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9838C80F-CBB8-4A82-960C-16BD8B023158}" xr6:coauthVersionLast="47" xr6:coauthVersionMax="47" xr10:uidLastSave="{00000000-0000-0000-0000-000000000000}"/>
  <bookViews>
    <workbookView xWindow="-110" yWindow="-110" windowWidth="19420" windowHeight="10300"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"5bcd09b8-507b-4d47-9fb1-1a2b692c40e0"</definedName>
    <definedName name="_EPRCS_RP_DOCLET_ID_" hidden="1">"52906c8e-4513-4abf-8b04-e9f7d588ce02"</definedName>
    <definedName name="_EPRCS_VU_00b0c879_cde4_4a7c_a418_348983a1f1ce" hidden="1">0</definedName>
    <definedName name="_EPRCS_VU_00c9cbad_3e8c_4630_9792_535f4eb87371" hidden="1">3587</definedName>
    <definedName name="_EPRCS_VU_01261b91_4b8e_4a26_a72d_bb1b915f2585" hidden="1">"-100.0%"</definedName>
    <definedName name="_EPRCS_VU_01ed7d11_a67a_4071_a25d_737f00483e63" hidden="1">4278</definedName>
    <definedName name="_EPRCS_VU_044cdc2a_2788_4d7f_a8f8_a586230727c7" hidden="1">8342</definedName>
    <definedName name="_EPRCS_VU_056913d9_a1b7_4b67_9301_cde2b714163c" hidden="1">20131</definedName>
    <definedName name="_EPRCS_VU_06b588a2_07d2_49d0_af6e_c7d4d5c0560c" hidden="1">24245</definedName>
    <definedName name="_EPRCS_VU_06d58859_a809_42e9_ae6b_32000532b216" hidden="1">132</definedName>
    <definedName name="_EPRCS_VU_090c63f5_355a_44d3_b021_c5bc5ae64a98" hidden="1">7937</definedName>
    <definedName name="_EPRCS_VU_09f29b03_328a_40f5_b191_122fc6d68a08" hidden="1">"4.8%"</definedName>
    <definedName name="_EPRCS_VU_0ac7e465_7463_40e4_84cf_96ffe80c0e44" hidden="1">803</definedName>
    <definedName name="_EPRCS_VU_0b61e093_9fd2_49cf_8547_b372a57fda73" hidden="1">4378</definedName>
    <definedName name="_EPRCS_VU_0e0ceafe_d2fb_4474_b378_f53481be950c" hidden="1">"3.6%"</definedName>
    <definedName name="_EPRCS_VU_10a39f85_4c7c_4c3c_ab19_3bbf65971620" hidden="1">"-8.7%"</definedName>
    <definedName name="_EPRCS_VU_10ab1967_3008_43da_ba12_6fdae1495da9" hidden="1">-20</definedName>
    <definedName name="_EPRCS_VU_118807b6_bfd6_4074_8345_4afbb5cd65f0" hidden="1">0</definedName>
    <definedName name="_EPRCS_VU_127b346f_ba70_4eb9_aeca_ce70f84a20c9" hidden="1">0</definedName>
    <definedName name="_EPRCS_VU_128075b2_aa9c_49c9_bc87_cbe80864cffb" hidden="1">58784</definedName>
    <definedName name="_EPRCS_VU_1463c0e3_b8b2_4526_a2c6_96107b4b5e26" hidden="1">"7.2%"</definedName>
    <definedName name="_EPRCS_VU_14ea25c9_a050_4127_b253_4c84b81a2ed3" hidden="1">3227</definedName>
    <definedName name="_EPRCS_VU_168be683_4ea4_4871_81d4_b6f26c312636" hidden="1">"-100.0%"</definedName>
    <definedName name="_EPRCS_VU_1692e41e_87b1_4ec1_8632_e4b4becfa0ff" hidden="1">0</definedName>
    <definedName name="_EPRCS_VU_197fdb66_c7a3_4156_9e9a_d34b0de5a40b" hidden="1">18561</definedName>
    <definedName name="_EPRCS_VU_1b9ab1a3_b36f_4f3a_9914_1c859f108ee4" hidden="1">52610</definedName>
    <definedName name="_EPRCS_VU_20e88f31_c3d4_4579_8fe7_43271ca97f45" hidden="1">"-3.8%"</definedName>
    <definedName name="_EPRCS_VU_21b1b5a5_366d_4d88_bf24_c6d1bf0f77b6" hidden="1">0</definedName>
    <definedName name="_EPRCS_VU_240fe0de_e8e6_4f9b_b04e_9285d4589bba" hidden="1">46711</definedName>
    <definedName name="_EPRCS_VU_241b78bc_5998_46eb_b52e_5183a2b42d16" hidden="1">8454</definedName>
    <definedName name="_EPRCS_VU_24972c0b_e781_4c90_a238_002d2b1ad305" hidden="1">24379</definedName>
    <definedName name="_EPRCS_VU_253ed78a_841c_4ba0_9057_60ce2dbe3c52" hidden="1">132</definedName>
    <definedName name="_EPRCS_VU_2656021e_1b8b_453e_bd0d_20772074a78c" hidden="1">"6.1%"</definedName>
    <definedName name="_EPRCS_VU_265b88b5_0c81_4ad3_90ab_ff6643a4de6b" hidden="1">"7.8%"</definedName>
    <definedName name="_EPRCS_VU_27137145_a6f6_43fd_8535_076f631257c1" hidden="1">166</definedName>
    <definedName name="_EPRCS_VU_28a0af3f_cb21_4855_b2a2_e2925889c6ce" hidden="1">30939</definedName>
    <definedName name="_EPRCS_VU_2b7fc7e4_f903_4c66_b7fc_e22f226613dd" hidden="1">0</definedName>
    <definedName name="_EPRCS_VU_2c6ba7fd_946a_4e4d_a094_3b35292288f2" hidden="1">"-11.8%"</definedName>
    <definedName name="_EPRCS_VU_2d2d7ece_0af3_4bec_ac65_b4ad69e9dcee" hidden="1">"7.3%"</definedName>
    <definedName name="_EPRCS_VU_30f2e9b1_5e64_4388_aeae_18bd2331f301" hidden="1">52473</definedName>
    <definedName name="_EPRCS_VU_3121d2c9_e3d8_4f52_8865_58b8378ee57a" hidden="1">1108</definedName>
    <definedName name="_EPRCS_VU_314e1bbc_2d04_4b34_b0d8_38e6bf215a34" hidden="1">961</definedName>
    <definedName name="_EPRCS_VU_32d132d5_af0b_455c_9a83_2c0ff4c4dada" hidden="1">42381</definedName>
    <definedName name="_EPRCS_VU_3416bb3d_0363_496a_8dc2_5eae14d8dd96" hidden="1">269</definedName>
    <definedName name="_EPRCS_VU_361e26cb_d2bc_45cc_8621_56f16f0e1d22" hidden="1">0</definedName>
    <definedName name="_EPRCS_VU_384bfacd_6703_4ee3_b8dc_470c34e8e262" hidden="1">11475</definedName>
    <definedName name="_EPRCS_VU_38be72bc_cfe4_419e_9280_62aebec102f7" hidden="1">"-100.0%"</definedName>
    <definedName name="_EPRCS_VU_3b0b21e8_1180_4ac4_a5e4_406a905fef9b" hidden="1">-3601</definedName>
    <definedName name="_EPRCS_VU_3d2c2819_b974_4221_a30d_d0c43b0f767e" hidden="1">8438</definedName>
    <definedName name="_EPRCS_VU_3e793fa3_802d_4771_bb9d_ae0b5a07acfe" hidden="1">38216</definedName>
    <definedName name="_EPRCS_VU_4049dec2_9ca1_445d_92e6_80d5803deff2" hidden="1">"31.6%"</definedName>
    <definedName name="_EPRCS_VU_41464a33_cf6e_47ce_96c0_4f940b4e6b35" hidden="1">"-5.5%"</definedName>
    <definedName name="_EPRCS_VU_417f641b_08ec_4ed9_9f7a_342caf827671" hidden="1">"-4.7%"</definedName>
    <definedName name="_EPRCS_VU_42524114_9a49_44b3_bd3e_16fe399df15e" hidden="1">29777</definedName>
    <definedName name="_EPRCS_VU_42866212_7a68_4d0d_b813_76d3876d05c6" hidden="1">126</definedName>
    <definedName name="_EPRCS_VU_4301d7f2_8d22_4392_aeb2_d403026cc3cf" hidden="1">"25.0%"</definedName>
    <definedName name="_EPRCS_VU_44956f70_3c88_4a26_94d1_5bc1bd9f7160" hidden="1">3179</definedName>
    <definedName name="_EPRCS_VU_4767f06e_d5e5_4a4c_9c3a_5ba0c0575dc4" hidden="1">"Q3"</definedName>
    <definedName name="_EPRCS_VU_48ff97e4_28c7_41c0_8cd6_b9aeb6ae2711" hidden="1">"-15.1%"</definedName>
    <definedName name="_EPRCS_VU_4b14ec2b_35cd_41dc_a2b6_897821664f3f" hidden="1">"32.7%"</definedName>
    <definedName name="_EPRCS_VU_4b1a5348_4c3c_4577_9bad_7af51f747940" hidden="1">151256</definedName>
    <definedName name="_EPRCS_VU_4d09be70_79c3_4d34_86d7_09831d53d15c" hidden="1">4173</definedName>
    <definedName name="_EPRCS_VU_4d81b510_b5f6_400f_a4fb_db348f1a22c0" hidden="1">163226</definedName>
    <definedName name="_EPRCS_VU_4dabba81_6864_4057_9c2e_39325ecdf154" hidden="1">17903</definedName>
    <definedName name="_EPRCS_VU_4e1b0c32_7a0f_488b_be7c_9ff74d66477d" hidden="1">623</definedName>
    <definedName name="_EPRCS_VU_51929937_505b_4946_9054_38617e6d4b33" hidden="1">40</definedName>
    <definedName name="_EPRCS_VU_5513fafc_b3ec_4f55_8e65_6f4ee07d1616" hidden="1">110615</definedName>
    <definedName name="_EPRCS_VU_56a79490_68c0_4670_b1db_4ab36a45fd08" hidden="1">"-100.0%"</definedName>
    <definedName name="_EPRCS_VU_56ea75b4_4064_4a86_a0c5_85e4b0543c22" hidden="1">"1.1%"</definedName>
    <definedName name="_EPRCS_VU_579e1eed_17b7_4fc4_9b5a_dcf5ba47983b" hidden="1">692</definedName>
    <definedName name="_EPRCS_VU_58c0208c_2f47_4c2d_bbeb_a97e6c2c74b1" hidden="1">"3.0%"</definedName>
    <definedName name="_EPRCS_VU_59277a6b_da23_44d7_9c25_c512fcb3a240" hidden="1">0</definedName>
    <definedName name="_EPRCS_VU_5a57074e_a1df_49b5_988f_75bf54b6da90" hidden="1">0</definedName>
    <definedName name="_EPRCS_VU_5b2cfeed_7da6_47b0_8691_8eceeea65080" hidden="1">"2.6%"</definedName>
    <definedName name="_EPRCS_VU_5c2efd2e_536f_48e4_ba10_18b5c9775eb2" hidden="1">-1355</definedName>
    <definedName name="_EPRCS_VU_5c47e6dc_c8df_4ad6_84ea_73dad3b7365c" hidden="1">"1.0%"</definedName>
    <definedName name="_EPRCS_VU_5fd5ec5a_c638_400a_bf88_dfc6b7c77baa" hidden="1">105100</definedName>
    <definedName name="_EPRCS_VU_609ff827_f5e5_462d_a264_91602c655f1e" hidden="1">26639</definedName>
    <definedName name="_EPRCS_VU_61a0e1b7_7d21_4b9f_a21e_ca7c92d4cc05" hidden="1">55430</definedName>
    <definedName name="_EPRCS_VU_62724e94_d066_484f_8640_5e52b394d3c7" hidden="1">"-0.2%"</definedName>
    <definedName name="_EPRCS_VU_62e4d366_1cbb_49b1_acce_40f54578475e" hidden="1">"-100.0%"</definedName>
    <definedName name="_EPRCS_VU_64f02ba2_ee36_4036_bf3f_9c95ff167f4c" hidden="1">1244</definedName>
    <definedName name="_EPRCS_VU_64f28f9e_8288_4e49_8c9a_973ddd7c6098" hidden="1">4974</definedName>
    <definedName name="_EPRCS_VU_65e1c143_ab8c_4a7f_9f82_563e3ea3a92f" hidden="1">51018</definedName>
    <definedName name="_EPRCS_VU_68629304_f0e5_425e_a679_d35558d8d1c3" hidden="1">12465</definedName>
    <definedName name="_EPRCS_VU_69209aef_f6c1_4231_a072_9d7f66888605" hidden="1">"5.5%"</definedName>
    <definedName name="_EPRCS_VU_6a6dee5c_5245_4eb8_90ec_bc1b61e70062" hidden="1">2594</definedName>
    <definedName name="_EPRCS_VU_6b10ae73_d8be_44db_952f_ef962c002c41" hidden="1">"32.2%"</definedName>
    <definedName name="_EPRCS_VU_6ca88f66_0da0_40d2_b44d_53db420319b9" hidden="1">3850</definedName>
    <definedName name="_EPRCS_VU_6d35d7a7_3c41_4c67_8eda_ffb1affd7e08" hidden="1">6083</definedName>
    <definedName name="_EPRCS_VU_6dc6bb27_c258_4f02_a520_611c3faeae67" hidden="1">"32.3%"</definedName>
    <definedName name="_EPRCS_VU_6e32196e_9951_40b0_a4f6_42effa780e75" hidden="1">"6.3%"</definedName>
    <definedName name="_EPRCS_VU_6e5b6f11_9189_4dd4_beab_a0d46343cd57" hidden="1">"8.3%"</definedName>
    <definedName name="_EPRCS_VU_6e62a315_aa9a_44b9_8726_e482b5a3ac15" hidden="1">85756</definedName>
    <definedName name="_EPRCS_VU_6f6d07d1_0a49_42c5_903a_4c070a377ddc" hidden="1">3005</definedName>
    <definedName name="_EPRCS_VU_70306588_8278_49fe_b02e_24de8413eeeb" hidden="1">993</definedName>
    <definedName name="_EPRCS_VU_705bbb6a_ef4d_432f_b616_e4977855d8c5" hidden="1">8187</definedName>
    <definedName name="_EPRCS_VU_70711970_3543_4116_8a80_c3dd195c033f" hidden="1">62322</definedName>
    <definedName name="_EPRCS_VU_70eefdc1_d3b4_4194_914f_67b1477e5c0e" hidden="1">"5.6%"</definedName>
    <definedName name="_EPRCS_VU_718ec469_fdd3_4669_8709_98570ab16034" hidden="1">0</definedName>
    <definedName name="_EPRCS_VU_71f28109_8a5c_40a7_bb98_26047cb3a84a" hidden="1">"-100.0%"</definedName>
    <definedName name="_EPRCS_VU_723a6a6f_04bc_4fa5_a5af_ac0b4df9c0e0" hidden="1">77470</definedName>
    <definedName name="_EPRCS_VU_72a35ff6_c559_4778_b55e_46d1ff7c0ac8" hidden="1">"-15.9%"</definedName>
    <definedName name="_EPRCS_VU_73994ca1_8505_4f4f_be90_2e0403a146dc" hidden="1">0</definedName>
    <definedName name="_EPRCS_VU_745a1ef5_7a67_47c1_aabb_2c6a2b3f77fd" hidden="1">26999</definedName>
    <definedName name="_EPRCS_VU_772cb950_885a_403e_bda2_50625f3897f2" hidden="1">232530</definedName>
    <definedName name="_EPRCS_VU_799df6b1_0a3e_4f73_8bc4_ee34de7e6977" hidden="1">12832</definedName>
    <definedName name="_EPRCS_VU_7c7b70fa_36c0_481c_8fa6_7a4f7c13de39" hidden="1">0</definedName>
    <definedName name="_EPRCS_VU_7dde9138_a9d4_40a9_baf5_f14edee4ef82" hidden="1">11274</definedName>
    <definedName name="_EPRCS_VU_7e0429e7_c146_481a_9555_abeaba88a3f5" hidden="1">35236</definedName>
    <definedName name="_EPRCS_VU_7f1db958_1355_4756_869b_0f5e334ad363" hidden="1">8036</definedName>
    <definedName name="_EPRCS_VU_8114a516_e548_4554_aa4d_f9aae41b36e8" hidden="1">81273</definedName>
    <definedName name="_EPRCS_VU_824f3ce0_eaf6_43ac_abcb_ca8e8d84456e" hidden="1">"0.0%"</definedName>
    <definedName name="_EPRCS_VU_84995d6c_2e04_4909_9c88_1a077b86cefb" hidden="1">18499</definedName>
    <definedName name="_EPRCS_VU_86293a76_4857_4ea8_9443_ec94f7a04695" hidden="1">92090</definedName>
    <definedName name="_EPRCS_VU_869291ac_95dc_45e2_976c_f800665fe215" hidden="1">0</definedName>
    <definedName name="_EPRCS_VU_8a6eb3eb_4082_4efa_b956_51e2463998bb" hidden="1">24859</definedName>
    <definedName name="_EPRCS_VU_8b0b4588_f2e6_49a5_8138_716cb310ac73" hidden="1">20382</definedName>
    <definedName name="_EPRCS_VU_8b307f24_9eb5_4ebc_9404_d48425cd3b58" hidden="1">6883</definedName>
    <definedName name="_EPRCS_VU_8c729a98_b405_41f1_aa99_cff2f745889e" hidden="1">18270</definedName>
    <definedName name="_EPRCS_VU_8d50200f_6217_41fa_8a7a_58df9ecdbea3" hidden="1">12781</definedName>
    <definedName name="_EPRCS_VU_8e341bcb_c8eb_4dd6_be7b_68af56370036" hidden="1">4901</definedName>
    <definedName name="_EPRCS_VU_92d1c929_7e04_494c_909e_b15345bb7f9e" hidden="1">35171</definedName>
    <definedName name="_EPRCS_VU_94763f26_e9a6_405c_9c7d_e6b4d5dc4b06" hidden="1">"1.9%"</definedName>
    <definedName name="_EPRCS_VU_948a0bb9_32e4_4bd4_acd3_6a55b8e8a95b" hidden="1">52815</definedName>
    <definedName name="_EPRCS_VU_957c97dd_e90a_4d8e_b98a_97446c0e6f3c" hidden="1">12580</definedName>
    <definedName name="_EPRCS_VU_959aa4f3_ae1b_48ea_a9f9_1ddcbf7f265f" hidden="1">37526</definedName>
    <definedName name="_EPRCS_VU_965a918b_efb4_485c_ba8a_bb36a7a5c9e1" hidden="1">"2.0%"</definedName>
    <definedName name="_EPRCS_VU_96ef8f06_14f3_41cd_a0d9_c70566b4fdd2" hidden="1">"-5.1%"</definedName>
    <definedName name="_EPRCS_VU_97b11896_23f2_4cba_99d9_6c3b035c47e7" hidden="1">2119</definedName>
    <definedName name="_EPRCS_VU_9b60870e_1095_4a89_87e6_3e05644d1a5a" hidden="1">"-100.0%"</definedName>
    <definedName name="_EPRCS_VU_9e195e1a_4a38_4d3a_ab64_16e6541fdd73" hidden="1">-2468</definedName>
    <definedName name="_EPRCS_VU_9ecdf9ab_6cc6_47ed_a988_323d12a9f456" hidden="1">8233</definedName>
    <definedName name="_EPRCS_VU_9fc105f3_a3ce_489f_b116_4cf6cbe6a511" hidden="1">9409</definedName>
    <definedName name="_EPRCS_VU_a2ddb78d_4c1d_4de1_9462_1b70082b05c4" hidden="1">0</definedName>
    <definedName name="_EPRCS_VU_a2ffffd3_1d05_4bed_bfed_29ab6783c280" hidden="1">26057</definedName>
    <definedName name="_EPRCS_VU_a4e1ce15_c678_4f25_b8da_351b34ad14b8" hidden="1">"16.3%"</definedName>
    <definedName name="_EPRCS_VU_a8c0137a_65ab_479c_980f_5b1c6d4e0723" hidden="1">"-100.0%"</definedName>
    <definedName name="_EPRCS_VU_a90bc560_76ed_4f61_bc92_b42060086ad4" hidden="1">431</definedName>
    <definedName name="_EPRCS_VU_ac391a38_9e85_40c7_b938_b18ef669cb2a" hidden="1">9267</definedName>
    <definedName name="_EPRCS_VU_aca44338_c153_4339_bc31_acc82fc4fe21" hidden="1">"-100.0%"</definedName>
    <definedName name="_EPRCS_VU_acd8cefb_7cb4_4511_b914_ac64fe003da4" hidden="1">46947</definedName>
    <definedName name="_EPRCS_VU_ad394564_b8ac_4312_88e8_b24875e5e0db" hidden="1">18255</definedName>
    <definedName name="_EPRCS_VU_ad5d2cee_dd5d_424c_9c5c_c028a38e4be1" hidden="1">140439</definedName>
    <definedName name="_EPRCS_VU_af84dd29_5fda_488a_98d9_2ac57f6973ba" hidden="1">116083</definedName>
    <definedName name="_EPRCS_VU_b0c8188b_a79e_409f_b492_fe22bc2cde66" hidden="1">16334</definedName>
    <definedName name="_EPRCS_VU_b1cb1019_7991_4d7f_b1d3_56d57f5a3610" hidden="1">"8.5%"</definedName>
    <definedName name="_EPRCS_VU_b2cc0c16_6968_4794_8240_d633bbc61a0c" hidden="1">5186</definedName>
    <definedName name="_EPRCS_VU_b388c5b0_0da0_49d1_8008_f19f859c2d0b" hidden="1">"9.8%"</definedName>
    <definedName name="_EPRCS_VU_b4933f8f_19af_4da2_a905_9582715a838c" hidden="1">0</definedName>
    <definedName name="_EPRCS_VU_b7dc036c_6ba4_4838_8ad3_fd211aa8418c" hidden="1">35497</definedName>
    <definedName name="_EPRCS_VU_b81c9cc7_e845_4a28_adc5_1258cef4ce40" hidden="1">3816</definedName>
    <definedName name="_EPRCS_VU_b87f8fd0_fb19_423d_b32b_a7880486f517" hidden="1">26091</definedName>
    <definedName name="_EPRCS_VU_b948047c_9058_4a16_acec_4a73ad06cdd2" hidden="1">0</definedName>
    <definedName name="_EPRCS_VU_b9bf0b6e_c288_4332_b0ff_4fe91e7e2ecc" hidden="1">1049</definedName>
    <definedName name="_EPRCS_VU_bc1891ca_48e9_4431_8c66_adefbf5d7ab0" hidden="1">15911</definedName>
    <definedName name="_EPRCS_VU_bd40c072_2f04_4da6_988a_a96227eb33d8" hidden="1">"15.8%"</definedName>
    <definedName name="_EPRCS_VU_bf1647ee_e3cc_418e_bf57_2f2c041e8d6b" hidden="1">12956</definedName>
    <definedName name="_EPRCS_VU_bf355fbc_fe9e_4bd6_9f1c_a6495a535a87" hidden="1">"#DIV/0!"</definedName>
    <definedName name="_EPRCS_VU_c033cc57_4cdc_48d9_b36a_4e784c89cf6b" hidden="1">6015</definedName>
    <definedName name="_EPRCS_VU_c112373d_b87f_42a4_92be_1b089e11a881" hidden="1">0</definedName>
    <definedName name="_EPRCS_VU_c3ebfb3c_7092_4eac_8e8f_899a6190a724" hidden="1">16259</definedName>
    <definedName name="_EPRCS_VU_c4c116ed_d221_4cba_a40a_0c75c26650fc" hidden="1">"-100.0%"</definedName>
    <definedName name="_EPRCS_VU_c87fa779_ae77_4431_bc3c_0faf0fd7148a" hidden="1">17957</definedName>
    <definedName name="_EPRCS_VU_ca09507b_966b_402b_8e5b_8c884210d5aa" hidden="1">"8.4%"</definedName>
    <definedName name="_EPRCS_VU_ca0c6236_0360_47c6_a327_a776c39b52eb" hidden="1">0</definedName>
    <definedName name="_EPRCS_VU_ca5875ea_e495_4420_80b5_5bf520fbeca0" hidden="1">7965</definedName>
    <definedName name="_EPRCS_VU_cb0d36f2_fd46_4c34_b50a_b1d28545d139" hidden="1">136040</definedName>
    <definedName name="_EPRCS_VU_ccf92005_39dd_49b0_ae2d_0f0a8cd5991d" hidden="1">11326</definedName>
    <definedName name="_EPRCS_VU_cd2b9eb9_33d7_4df9_8606_a2bc041d9922" hidden="1">0</definedName>
    <definedName name="_EPRCS_VU_ce9109af_2569_4eb0_b7b1_19b4a656eb22" hidden="1">"-100.0%"</definedName>
    <definedName name="_EPRCS_VU_cf09865b_d786_47a6_a2fa_a6d343bdb7f9" hidden="1">0</definedName>
    <definedName name="_EPRCS_VU_cfa77a8d_fb2c_4e2a_9484_0d47e342ae82" hidden="1">-1141</definedName>
    <definedName name="_EPRCS_VU_d175d7d1_bc3e_4191_a275_8e3f7745477b" hidden="1">29339</definedName>
    <definedName name="_EPRCS_VU_d28e408e_648f_47cd_9b80_b533f8d22f3d" hidden="1">56777</definedName>
    <definedName name="_EPRCS_VU_d334c13a_f62a_47fa_8391_c75cd97b5f5f" hidden="1">"1.3%"</definedName>
    <definedName name="_EPRCS_VU_d35ea7b1_4df8_4577_b0be_ad2e7c1778c7" hidden="1">-1105</definedName>
    <definedName name="_EPRCS_VU_d4326d5a_82e6_473c_9533_345033475146" hidden="1">0</definedName>
    <definedName name="_EPRCS_VU_d477ba27_ff45_420a_b1bf_04ebc84acd15" hidden="1">110000</definedName>
    <definedName name="_EPRCS_VU_d5e1eb91_76dc_47b8_9114_d2e8c7fbf0f8" hidden="1">88</definedName>
    <definedName name="_EPRCS_VU_d6afad67_579d_461a_8e04_f51ac76ffb68" hidden="1">"2.4%"</definedName>
    <definedName name="_EPRCS_VU_d6b2e859_9fdd_4cdc_9f0c_e39694f75bfd" hidden="1">0</definedName>
    <definedName name="_EPRCS_VU_d6ef4721_9b94_49f1_bafc_0cef9fa62778" hidden="1">109262</definedName>
    <definedName name="_EPRCS_VU_d729affc_e8aa_4983_b3d8_eaf63ac034a6" hidden="1">3307</definedName>
    <definedName name="_EPRCS_VU_d8238c68_547c_4484_958d_7fce5cfbddd5" hidden="1">25103</definedName>
    <definedName name="_EPRCS_VU_d91b3225_d39f_45aa_82ff_60fc02c0ad22" hidden="1">34873</definedName>
    <definedName name="_EPRCS_VU_d969e442_613f_4ef2_a6a3_9493f8611a0b" hidden="1">16145</definedName>
    <definedName name="_EPRCS_VU_da1ead9d_5579_4289_b24e_758c3ea59a7a" hidden="1">1077</definedName>
    <definedName name="_EPRCS_VU_dae9034e_dd62_4ace_8299_64177ab45c00" hidden="1">"4.8%"</definedName>
    <definedName name="_EPRCS_VU_dc2c448c_31ac_46ba_a7f8_3fa8f6e400d8" hidden="1">5552</definedName>
    <definedName name="_EPRCS_VU_dd21a9dd_6084_4358_b02a_9764f727526a" hidden="1">4229</definedName>
    <definedName name="_EPRCS_VU_ddb056f9_fb72_4577_bde5_f5b4316e5dc9" hidden="1">140351</definedName>
    <definedName name="_EPRCS_VU_dec5fa36_b7ec_442c_82c6_687a039612be" hidden="1">0</definedName>
    <definedName name="_EPRCS_VU_df32ab64_7185_469a_a476_fe6b67aac74f" hidden="1">92089</definedName>
    <definedName name="_EPRCS_VU_e55ff581_8b8d_4e6f_bc9c_accf19017135" hidden="1">"-13.6%"</definedName>
    <definedName name="_EPRCS_VU_e63018cf_de2b_4795_9b6d_11335089ff83" hidden="1">5457</definedName>
    <definedName name="_EPRCS_VU_e6e887b5_8f6f_493c_b204_c793a246b738" hidden="1">"20.1%"</definedName>
    <definedName name="_EPRCS_VU_e7e33559_cfc6_49ee_9fd6_9dd2566d7ae2" hidden="1">0</definedName>
    <definedName name="_EPRCS_VU_e8d93c0e_6161_4cdc_997f_67afb6f49ab9" hidden="1">36624</definedName>
    <definedName name="_EPRCS_VU_e8f79b98_7794_429d_8acc_53716c1d09dc" hidden="1">"6.1%"</definedName>
    <definedName name="_EPRCS_VU_e91950f6_8a54_4f6d_bd57_b66924605066" hidden="1">"10.9%"</definedName>
    <definedName name="_EPRCS_VU_edfc20d5_ceb1_41eb_9a33_ce08c5a02347" hidden="1">34366</definedName>
    <definedName name="_EPRCS_VU_eefba486_b76a_4f24_bf3f_38aa930f30d5" hidden="1">"-10.1%"</definedName>
    <definedName name="_EPRCS_VU_ef20ceb6_c2cd_49eb_b5e5_c99632ad74bc" hidden="1">0</definedName>
    <definedName name="_EPRCS_VU_f06278f7_d2c3_4d24_a4b3_7936e308f9c8" hidden="1">"9.4%"</definedName>
    <definedName name="_EPRCS_VU_f4fcd811_39b3_4e65_8408_51eb8e5b7056" hidden="1">"-7.0%"</definedName>
    <definedName name="_EPRCS_VU_f612a40b_d96f_449f_af4a_5923978effb2" hidden="1">"-11.1%"</definedName>
    <definedName name="_EPRCS_VU_f6a16245_782f_45d5_bdf3_0b44eef4b163" hidden="1">68810</definedName>
    <definedName name="_EPRCS_VU_f6e2035f_b40f_4e03_8e39_b87a443f1c9f" hidden="1">954</definedName>
    <definedName name="_EPRCS_VU_f73e7ff1_50a1_4883_85ed_8701cea2041c" hidden="1">17981</definedName>
    <definedName name="_EPRCS_VU_f889bc71_7c0b_41d5_a55d_14e35082dc4a" hidden="1">"10.1%"</definedName>
    <definedName name="_EPRCS_VU_fa196664_cd40_4981_b181_18aca752253b" hidden="1">102</definedName>
    <definedName name="_EPRCS_VU_fb61dd07_43a0_4897_b291_a53c87af2cab" hidden="1">0</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3034" l="1"/>
  <c r="B2" i="43036"/>
</calcChain>
</file>

<file path=xl/sharedStrings.xml><?xml version="1.0" encoding="utf-8"?>
<sst xmlns="http://schemas.openxmlformats.org/spreadsheetml/2006/main" count="471" uniqueCount="303">
  <si>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</si>
  <si>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</si>
  <si>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</si>
  <si>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</si>
  <si>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</si>
  <si>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</si>
  <si>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</si>
  <si>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</si>
  <si>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</si>
  <si>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</si>
  <si>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</si>
  <si>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</si>
  <si>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</si>
  <si>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</si>
  <si>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</si>
  <si>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</si>
  <si>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</si>
  <si>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</si>
  <si>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</si>
  <si>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</si>
  <si>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</si>
  <si>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</si>
  <si>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</si>
  <si>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</si>
  <si>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</si>
  <si>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</si>
  <si>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</si>
  <si>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</si>
  <si>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</si>
  <si>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</si>
  <si>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</si>
  <si>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</si>
  <si>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</si>
  <si>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</si>
  <si>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</si>
  <si>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</si>
  <si>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</si>
  <si>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</si>
  <si>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</si>
  <si>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</si>
  <si>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</si>
  <si>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</si>
  <si>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</si>
  <si>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</si>
  <si>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</si>
  <si>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</si>
  <si>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</si>
  <si>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</si>
  <si>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</si>
  <si>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</si>
  <si>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</si>
  <si>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</si>
  <si>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</si>
  <si>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</si>
  <si>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</si>
  <si>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</si>
  <si>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</si>
  <si>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</si>
  <si>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</si>
  <si>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</si>
  <si>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</si>
  <si>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</si>
  <si>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</si>
  <si>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</si>
  <si>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</si>
  <si>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</si>
  <si>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</si>
  <si>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</si>
  <si>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</si>
  <si>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</si>
  <si>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</si>
  <si>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</si>
  <si>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</si>
  <si>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</si>
  <si>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</si>
  <si>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</si>
  <si>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</si>
  <si>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</si>
  <si>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</si>
  <si>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</si>
  <si>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</si>
  <si>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</si>
  <si>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</si>
  <si>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</si>
  <si>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</si>
  <si>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</si>
  <si>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</si>
  <si>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</si>
  <si>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</si>
  <si>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</si>
  <si>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</si>
  <si>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</si>
  <si>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</si>
  <si>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</si>
  <si>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</si>
  <si>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</si>
  <si>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</si>
  <si>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</si>
  <si>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</si>
  <si>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</si>
  <si>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</si>
  <si>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</si>
  <si>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</si>
  <si>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</si>
  <si>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</si>
  <si>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</si>
  <si>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</si>
  <si>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</si>
  <si>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</si>
  <si>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</si>
  <si>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</si>
  <si>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</si>
  <si>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</si>
  <si>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</si>
  <si>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</si>
  <si>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</si>
  <si>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</si>
  <si>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</si>
  <si>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</si>
  <si>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</si>
  <si>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</si>
  <si>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</si>
  <si>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</si>
  <si>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</si>
  <si>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</si>
  <si>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</si>
  <si>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</si>
  <si>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</si>
  <si>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</si>
  <si>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</si>
  <si>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</si>
  <si>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</si>
  <si>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</si>
  <si>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</si>
  <si>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</si>
  <si>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</si>
  <si>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</si>
  <si>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</si>
  <si>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</si>
  <si>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</si>
  <si>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2019/5</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</si>
  <si>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</si>
  <si>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</si>
  <si>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</si>
  <si>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</si>
  <si>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</si>
  <si>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</si>
  <si>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</si>
  <si>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</si>
  <si>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</si>
  <si>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</si>
  <si>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</si>
  <si>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</si>
  <si>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</si>
  <si>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</si>
  <si>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</si>
  <si>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</si>
  <si>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</si>
  <si>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</si>
  <si>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</si>
  <si>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</si>
  <si>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</si>
  <si>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</si>
  <si>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</si>
  <si>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</si>
  <si>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</si>
  <si>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</si>
  <si>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</si>
  <si>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</si>
  <si>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</si>
  <si>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</si>
  <si>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</si>
  <si>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</si>
  <si>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</si>
  <si>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</si>
  <si>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</si>
  <si>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</si>
  <si>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</si>
  <si>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</si>
  <si>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</si>
  <si>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</si>
  <si>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</si>
  <si>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</si>
  <si>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</si>
  <si>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</si>
  <si>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</si>
  <si>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</si>
  <si>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</si>
  <si>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</si>
  <si>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4.4%</t>
  </si>
  <si>
    <t>3.3%</t>
  </si>
  <si>
    <t>1.0%</t>
  </si>
  <si>
    <t>0.2%</t>
  </si>
  <si>
    <t>2.2%</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</si>
  <si>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</si>
  <si>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</si>
  <si>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</si>
  <si>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</si>
  <si>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</si>
  <si>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</si>
  <si>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</si>
  <si>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</si>
  <si>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33.6%</t>
  </si>
  <si>
    <t>33.1%</t>
  </si>
  <si>
    <t>35.4%</t>
  </si>
  <si>
    <t>34.1%</t>
  </si>
  <si>
    <t>-2.1%</t>
  </si>
  <si>
    <t>-18.8%</t>
  </si>
  <si>
    <t>4.1%</t>
  </si>
  <si>
    <t>-0.5%</t>
  </si>
  <si>
    <t>-4.7%</t>
  </si>
  <si>
    <t>10.8%</t>
  </si>
  <si>
    <t>6.5%</t>
  </si>
  <si>
    <t>6.8%</t>
  </si>
  <si>
    <t>7.1%</t>
  </si>
  <si>
    <t>7.8%</t>
  </si>
  <si>
    <t>8.1%</t>
  </si>
  <si>
    <t>-0.8%</t>
  </si>
  <si>
    <t>6.1%</t>
  </si>
  <si>
    <t>4.3%</t>
  </si>
  <si>
    <t>-11.7%</t>
  </si>
  <si>
    <t>-13.9%</t>
  </si>
  <si>
    <t>-12.0%</t>
  </si>
  <si>
    <t>-2.7%</t>
  </si>
  <si>
    <t>-9.7%</t>
  </si>
  <si>
    <t>2.1%</t>
  </si>
  <si>
    <t>-0.3%</t>
  </si>
  <si>
    <t>-0.4%</t>
  </si>
  <si>
    <t>5.8%</t>
  </si>
  <si>
    <t>-1.7%</t>
  </si>
  <si>
    <t>4.0%</t>
  </si>
  <si>
    <t>13.4%</t>
  </si>
  <si>
    <t>-6.1%</t>
  </si>
  <si>
    <t>3.2%</t>
  </si>
  <si>
    <t>4.7%</t>
  </si>
  <si>
    <t>-18.5%</t>
  </si>
  <si>
    <t>12.0%</t>
  </si>
  <si>
    <t>29.9%</t>
  </si>
  <si>
    <t>-0.9%</t>
  </si>
  <si>
    <t>-5.4%</t>
  </si>
  <si>
    <t>27.8%</t>
  </si>
  <si>
    <t>11.5%</t>
  </si>
  <si>
    <t>-11.9%</t>
  </si>
  <si>
    <t>24.7%</t>
  </si>
  <si>
    <t>27.9%</t>
  </si>
  <si>
    <t>7.9%</t>
  </si>
  <si>
    <t>9.8%</t>
  </si>
  <si>
    <t>16.6%</t>
  </si>
  <si>
    <t>-7.5%</t>
  </si>
  <si>
    <t>5.0%</t>
  </si>
  <si>
    <t>業績予想 / FY23 Forecast</t>
    <rPh sb="0" eb="2">
      <t>ギョウセキ</t>
    </rPh>
    <rPh sb="2" eb="4">
      <t>ヨソウ</t>
    </rPh>
    <phoneticPr fontId="2"/>
  </si>
  <si>
    <t>2022/5</t>
  </si>
  <si>
    <t xml:space="preserve">- </t>
  </si>
  <si>
    <t>2020/5</t>
  </si>
  <si>
    <t>Short-term loans receivable 
from subsidiaries and associates</t>
  </si>
  <si>
    <t>-</t>
  </si>
  <si>
    <t>2023年5月期(FY23)第3四半期　業績補足資料</t>
    <rPh sb="4" eb="5">
      <t>ネン</t>
    </rPh>
    <rPh sb="7" eb="8">
      <t>キ</t>
    </rPh>
    <rPh sb="14" eb="15">
      <t>ダイ</t>
    </rPh>
    <rPh sb="16" eb="17">
      <t>シ</t>
    </rPh>
    <rPh sb="17" eb="19">
      <t>ハンキ</t>
    </rPh>
    <rPh sb="20" eb="22">
      <t>ギョウセキ</t>
    </rPh>
    <rPh sb="22" eb="24">
      <t>ホソク</t>
    </rPh>
    <phoneticPr fontId="2"/>
  </si>
  <si>
    <t>3rd Quarter, Fiscal Year ending May 2023 (FY23) Business Results</t>
  </si>
  <si>
    <t>2023年2月28日現在 / as of February 28, 2023</t>
    <rPh sb="4" eb="5">
      <t>ネン</t>
    </rPh>
    <phoneticPr fontId="2"/>
  </si>
  <si>
    <t>-</t>
  </si>
  <si>
    <t>2023/2</t>
  </si>
  <si>
    <t>2023/2</t>
  </si>
  <si>
    <t>31.6%</t>
  </si>
  <si>
    <t>32.7%</t>
  </si>
  <si>
    <t>32.3%</t>
  </si>
  <si>
    <t>32.2%</t>
  </si>
  <si>
    <t/>
  </si>
  <si>
    <t>-13.6%</t>
  </si>
  <si>
    <t>25.0%</t>
  </si>
  <si>
    <t>16.3%</t>
  </si>
  <si>
    <t>10.9%</t>
  </si>
  <si>
    <t>5.6%</t>
  </si>
  <si>
    <t>5.5%</t>
  </si>
  <si>
    <t>7.3%</t>
  </si>
  <si>
    <t>1.9%</t>
  </si>
  <si>
    <t>10.1%</t>
  </si>
  <si>
    <t>9.4%</t>
  </si>
  <si>
    <t>7.2%</t>
  </si>
  <si>
    <t>-10.1%</t>
  </si>
  <si>
    <t>20.1%</t>
  </si>
  <si>
    <t>8.4%</t>
  </si>
  <si>
    <t>3.6%</t>
  </si>
  <si>
    <t>1.1%</t>
  </si>
  <si>
    <t>-5.5%</t>
  </si>
  <si>
    <t>-0.2%</t>
  </si>
  <si>
    <t>1.3%</t>
  </si>
  <si>
    <t>6.3%</t>
  </si>
  <si>
    <t>-3.8%</t>
  </si>
  <si>
    <t>8.5%</t>
  </si>
  <si>
    <t>2.6%</t>
  </si>
  <si>
    <t>-15.9%</t>
  </si>
  <si>
    <t>4.8%</t>
  </si>
  <si>
    <t>-15.1%</t>
  </si>
  <si>
    <t>-8.7%</t>
  </si>
  <si>
    <t>-11.1%</t>
  </si>
  <si>
    <t>-7.0%</t>
  </si>
  <si>
    <t>-5.1%</t>
  </si>
  <si>
    <t>15.8%</t>
  </si>
  <si>
    <t>-11.8%</t>
  </si>
  <si>
    <t>0.0%</t>
  </si>
  <si>
    <t>8.3%</t>
  </si>
  <si>
    <t>2.4%</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</si>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</sst>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hair">
        <color auto="1"/>
      </top>
      <bottom/>
      <diagonal/>
    </border>
    <border>
      <left/>
      <right/>
      <top style="hair">
        <color auto="1"/>
      </top>
      <bottom/>
      <diagonal/>
    </border>
    <border>
      <left style="medium">
        <color auto="1"/>
      </left>
      <right/>
      <top style="thin">
        <color auto="1"/>
      </top>
      <bottom style="medium">
        <color auto="1"/>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412">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7"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0" fontId="26" fillId="0" borderId="29" xfId="0" applyFont="1" applyFill="1" applyBorder="1" applyAlignment="1"/>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30" xfId="2" applyFont="1" applyFill="1" applyBorder="1" applyAlignment="1">
      <alignment horizontal="center"/>
    </xf>
    <xf numFmtId="184" fontId="26" fillId="0" borderId="31"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2" xfId="2" applyFont="1" applyFill="1" applyBorder="1" applyAlignment="1">
      <alignment horizontal="right"/>
    </xf>
    <xf numFmtId="38" fontId="26" fillId="29" borderId="33" xfId="2" applyFont="1" applyFill="1" applyBorder="1" applyAlignment="1">
      <alignment horizontal="right"/>
    </xf>
    <xf numFmtId="38" fontId="26" fillId="0" borderId="34" xfId="2" applyFont="1" applyFill="1" applyBorder="1" applyAlignment="1">
      <alignment horizontal="right"/>
    </xf>
    <xf numFmtId="182" fontId="26" fillId="0" borderId="24" xfId="1" applyNumberFormat="1" applyFont="1" applyFill="1" applyBorder="1" applyAlignment="1">
      <alignment horizontal="right"/>
    </xf>
    <xf numFmtId="182" fontId="26" fillId="0" borderId="35" xfId="1" applyNumberFormat="1" applyFont="1" applyFill="1" applyBorder="1" applyAlignment="1">
      <alignment horizontal="right"/>
    </xf>
    <xf numFmtId="182" fontId="26" fillId="29" borderId="36" xfId="1" applyNumberFormat="1" applyFont="1" applyFill="1" applyBorder="1" applyAlignment="1">
      <alignment horizontal="right"/>
    </xf>
    <xf numFmtId="182" fontId="26" fillId="0" borderId="32"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29" borderId="39" xfId="1" applyNumberFormat="1" applyFont="1" applyFill="1" applyBorder="1" applyAlignment="1">
      <alignment horizontal="right"/>
    </xf>
    <xf numFmtId="38" fontId="26" fillId="29" borderId="40" xfId="2" applyFont="1" applyFill="1" applyBorder="1" applyAlignment="1">
      <alignment horizontal="right"/>
    </xf>
    <xf numFmtId="182" fontId="26" fillId="29" borderId="41" xfId="1" applyNumberFormat="1" applyFont="1" applyFill="1" applyBorder="1" applyAlignment="1">
      <alignment horizontal="right"/>
    </xf>
    <xf numFmtId="182" fontId="26" fillId="29" borderId="42" xfId="1" applyNumberFormat="1" applyFont="1" applyFill="1" applyBorder="1" applyAlignment="1">
      <alignment horizontal="right"/>
    </xf>
    <xf numFmtId="182" fontId="26" fillId="29" borderId="43"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4" xfId="0" applyFont="1" applyBorder="1" applyAlignment="1">
      <alignment horizontal="left"/>
    </xf>
    <xf numFmtId="3" fontId="26" fillId="0" borderId="34" xfId="2" applyNumberFormat="1" applyFont="1" applyFill="1" applyBorder="1" applyAlignment="1">
      <alignment horizontal="right"/>
    </xf>
    <xf numFmtId="3" fontId="26" fillId="29" borderId="40" xfId="2" applyNumberFormat="1" applyFont="1" applyFill="1" applyBorder="1" applyAlignment="1">
      <alignment horizontal="right"/>
    </xf>
    <xf numFmtId="0" fontId="26" fillId="0" borderId="45" xfId="0" applyFont="1" applyFill="1" applyBorder="1" applyAlignment="1">
      <alignment horizontal="left"/>
    </xf>
    <xf numFmtId="0" fontId="26" fillId="0" borderId="38" xfId="0" applyFont="1" applyFill="1" applyBorder="1" applyAlignment="1">
      <alignment horizontal="right"/>
    </xf>
    <xf numFmtId="38" fontId="26" fillId="0" borderId="38"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7"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48" xfId="2" applyFont="1" applyFill="1" applyBorder="1" applyAlignment="1">
      <alignment horizontal="center"/>
    </xf>
    <xf numFmtId="182" fontId="26" fillId="0" borderId="17" xfId="1" applyNumberFormat="1" applyFont="1" applyFill="1" applyBorder="1" applyAlignment="1">
      <alignment horizontal="right"/>
    </xf>
    <xf numFmtId="38" fontId="17" fillId="0" borderId="49" xfId="2" applyFont="1" applyFill="1" applyBorder="1" applyAlignment="1">
      <alignment horizontal="center"/>
    </xf>
    <xf numFmtId="38" fontId="17" fillId="0" borderId="46" xfId="2" applyFont="1" applyFill="1" applyBorder="1" applyAlignment="1">
      <alignment horizontal="right"/>
    </xf>
    <xf numFmtId="38" fontId="17" fillId="0" borderId="38" xfId="2" applyFont="1" applyFill="1" applyBorder="1" applyAlignment="1">
      <alignment horizontal="right"/>
    </xf>
    <xf numFmtId="38" fontId="17" fillId="0" borderId="34" xfId="2" applyFont="1" applyFill="1" applyBorder="1" applyAlignment="1">
      <alignment horizontal="right"/>
    </xf>
    <xf numFmtId="38" fontId="17" fillId="0" borderId="35" xfId="2" applyFont="1" applyFill="1" applyBorder="1" applyAlignment="1">
      <alignment horizontal="right"/>
    </xf>
    <xf numFmtId="38" fontId="17" fillId="0" borderId="50" xfId="2" applyFont="1" applyFill="1" applyBorder="1" applyAlignment="1">
      <alignment horizontal="right"/>
    </xf>
    <xf numFmtId="38" fontId="17" fillId="0" borderId="51" xfId="2" applyFont="1" applyFill="1" applyBorder="1" applyAlignment="1">
      <alignment horizontal="right"/>
    </xf>
    <xf numFmtId="38" fontId="17" fillId="0" borderId="52" xfId="2" applyFont="1" applyFill="1" applyBorder="1" applyAlignment="1">
      <alignment horizontal="right"/>
    </xf>
    <xf numFmtId="38" fontId="17" fillId="0" borderId="53" xfId="2" applyFont="1" applyFill="1" applyBorder="1" applyAlignment="1">
      <alignment horizontal="center"/>
    </xf>
    <xf numFmtId="38" fontId="17" fillId="0" borderId="30" xfId="2" applyFont="1" applyFill="1" applyBorder="1" applyAlignment="1">
      <alignment horizontal="center"/>
    </xf>
    <xf numFmtId="38" fontId="17" fillId="0" borderId="38" xfId="2" applyFont="1" applyFill="1" applyBorder="1" applyAlignment="1"/>
    <xf numFmtId="38" fontId="17" fillId="0" borderId="32" xfId="2" applyFont="1" applyFill="1" applyBorder="1" applyAlignment="1">
      <alignment horizontal="right"/>
    </xf>
    <xf numFmtId="38" fontId="17" fillId="0" borderId="54" xfId="2" applyFont="1" applyFill="1" applyBorder="1" applyAlignment="1">
      <alignment horizontal="right"/>
    </xf>
    <xf numFmtId="38" fontId="17" fillId="0" borderId="55" xfId="2" applyFont="1" applyFill="1" applyBorder="1" applyAlignment="1">
      <alignment horizontal="right"/>
    </xf>
    <xf numFmtId="38" fontId="17" fillId="0" borderId="56" xfId="2" applyFont="1" applyFill="1" applyBorder="1" applyAlignment="1">
      <alignment horizontal="right"/>
    </xf>
    <xf numFmtId="38" fontId="24" fillId="0" borderId="56" xfId="2" applyFont="1" applyFill="1" applyBorder="1" applyAlignment="1">
      <alignment horizontal="right"/>
    </xf>
    <xf numFmtId="38" fontId="24" fillId="0" borderId="32" xfId="2" applyFont="1" applyFill="1" applyBorder="1" applyAlignment="1">
      <alignment horizontal="right"/>
    </xf>
    <xf numFmtId="38" fontId="24" fillId="0" borderId="33" xfId="2" applyFont="1" applyFill="1" applyBorder="1" applyAlignment="1">
      <alignment horizontal="right"/>
    </xf>
    <xf numFmtId="38" fontId="17" fillId="0" borderId="44" xfId="2" applyFont="1" applyBorder="1" applyAlignment="1">
      <alignment horizontal="right"/>
    </xf>
    <xf numFmtId="38" fontId="17" fillId="0" borderId="10" xfId="2" applyFont="1" applyBorder="1" applyAlignment="1">
      <alignment horizontal="right"/>
    </xf>
    <xf numFmtId="38" fontId="17" fillId="0" borderId="57" xfId="2" applyNumberFormat="1" applyFont="1" applyFill="1" applyBorder="1" applyAlignment="1">
      <alignment horizontal="right"/>
    </xf>
    <xf numFmtId="38" fontId="17" fillId="31" borderId="58" xfId="2" applyFont="1" applyFill="1" applyBorder="1" applyAlignment="1">
      <alignment horizontal="right"/>
    </xf>
    <xf numFmtId="38" fontId="17" fillId="31" borderId="33" xfId="2" applyFont="1" applyFill="1" applyBorder="1" applyAlignment="1">
      <alignment horizontal="right"/>
    </xf>
    <xf numFmtId="38" fontId="17" fillId="31" borderId="59" xfId="2" applyFont="1" applyFill="1" applyBorder="1" applyAlignment="1">
      <alignment horizontal="right"/>
    </xf>
    <xf numFmtId="222" fontId="17" fillId="0" borderId="10" xfId="2" applyNumberFormat="1" applyFont="1" applyFill="1" applyBorder="1" applyAlignment="1">
      <alignment horizontal="right"/>
    </xf>
    <xf numFmtId="222" fontId="17" fillId="0" borderId="57" xfId="2" applyNumberFormat="1" applyFont="1" applyFill="1" applyBorder="1" applyAlignment="1">
      <alignment horizontal="right"/>
    </xf>
    <xf numFmtId="222" fontId="17" fillId="0" borderId="44" xfId="2" applyNumberFormat="1" applyFont="1" applyBorder="1" applyAlignment="1">
      <alignment horizontal="right"/>
    </xf>
    <xf numFmtId="222" fontId="17" fillId="0" borderId="10" xfId="2" applyNumberFormat="1" applyFont="1" applyBorder="1" applyAlignment="1">
      <alignment horizontal="right"/>
    </xf>
    <xf numFmtId="38" fontId="17" fillId="0" borderId="45" xfId="2" applyFont="1" applyFill="1" applyBorder="1" applyAlignment="1"/>
    <xf numFmtId="38" fontId="24" fillId="0" borderId="44" xfId="2" applyFont="1" applyFill="1" applyBorder="1" applyAlignment="1">
      <alignment horizontal="right"/>
    </xf>
    <xf numFmtId="38" fontId="24" fillId="0" borderId="10" xfId="2" applyFont="1" applyFill="1" applyBorder="1" applyAlignment="1">
      <alignment horizontal="right"/>
    </xf>
    <xf numFmtId="38" fontId="24" fillId="0" borderId="59" xfId="2" applyFont="1" applyFill="1" applyBorder="1" applyAlignment="1">
      <alignment horizontal="right"/>
    </xf>
    <xf numFmtId="38" fontId="17" fillId="0" borderId="53" xfId="2" applyFont="1" applyFill="1" applyBorder="1" applyAlignment="1">
      <alignment horizontal="right"/>
    </xf>
    <xf numFmtId="38" fontId="17" fillId="0" borderId="28" xfId="2" applyFont="1" applyFill="1" applyBorder="1" applyAlignment="1">
      <alignment horizontal="right"/>
    </xf>
    <xf numFmtId="38" fontId="17" fillId="0" borderId="49" xfId="2" applyFont="1" applyFill="1" applyBorder="1" applyAlignment="1">
      <alignment horizontal="right"/>
    </xf>
    <xf numFmtId="38" fontId="17" fillId="0" borderId="60" xfId="2" applyNumberFormat="1" applyFont="1" applyFill="1" applyBorder="1" applyAlignment="1">
      <alignment horizontal="right"/>
    </xf>
    <xf numFmtId="38" fontId="17" fillId="0" borderId="61" xfId="2" applyFont="1" applyBorder="1" applyAlignment="1">
      <alignment horizontal="right"/>
    </xf>
    <xf numFmtId="38" fontId="17" fillId="0" borderId="62" xfId="2" applyFont="1" applyBorder="1" applyAlignment="1">
      <alignment horizontal="right"/>
    </xf>
    <xf numFmtId="182" fontId="24" fillId="0" borderId="63" xfId="1" applyNumberFormat="1" applyFont="1" applyFill="1" applyBorder="1" applyAlignment="1">
      <alignment horizontal="right"/>
    </xf>
    <xf numFmtId="182" fontId="24" fillId="0" borderId="64" xfId="1" applyNumberFormat="1" applyFont="1" applyFill="1" applyBorder="1" applyAlignment="1">
      <alignment horizontal="right"/>
    </xf>
    <xf numFmtId="182" fontId="24" fillId="0" borderId="65" xfId="1" applyNumberFormat="1" applyFont="1" applyFill="1" applyBorder="1" applyAlignment="1">
      <alignment horizontal="right"/>
    </xf>
    <xf numFmtId="182" fontId="24" fillId="0" borderId="35" xfId="1" applyNumberFormat="1" applyFont="1" applyFill="1" applyBorder="1" applyAlignment="1">
      <alignment horizontal="right"/>
    </xf>
    <xf numFmtId="182" fontId="24" fillId="0" borderId="66" xfId="1" applyNumberFormat="1" applyFont="1" applyFill="1" applyBorder="1" applyAlignment="1">
      <alignment horizontal="right"/>
    </xf>
    <xf numFmtId="38" fontId="17" fillId="0" borderId="67" xfId="2" applyFont="1" applyFill="1" applyBorder="1" applyAlignment="1">
      <alignment horizontal="right"/>
    </xf>
    <xf numFmtId="38" fontId="17" fillId="0" borderId="68" xfId="2" applyFont="1" applyFill="1" applyBorder="1" applyAlignment="1">
      <alignment horizontal="right"/>
    </xf>
    <xf numFmtId="0" fontId="26" fillId="0" borderId="69" xfId="0" applyFont="1" applyFill="1" applyBorder="1" applyAlignment="1">
      <alignment horizontal="right"/>
    </xf>
    <xf numFmtId="0" fontId="26" fillId="0" borderId="37" xfId="0" applyFont="1" applyFill="1" applyBorder="1" applyAlignment="1">
      <alignment horizontal="right"/>
    </xf>
    <xf numFmtId="38" fontId="26" fillId="29" borderId="70" xfId="2" applyFont="1" applyFill="1" applyBorder="1" applyAlignment="1">
      <alignment horizontal="right"/>
    </xf>
    <xf numFmtId="38" fontId="26" fillId="29" borderId="43" xfId="2" applyFont="1" applyFill="1" applyBorder="1" applyAlignment="1">
      <alignment horizontal="right" wrapText="1"/>
    </xf>
    <xf numFmtId="38" fontId="26" fillId="29" borderId="33" xfId="0" applyNumberFormat="1" applyFont="1" applyFill="1" applyBorder="1" applyAlignment="1">
      <alignment horizontal="right"/>
    </xf>
    <xf numFmtId="38" fontId="17" fillId="31" borderId="30" xfId="2" applyFont="1" applyFill="1" applyBorder="1" applyAlignment="1">
      <alignment horizontal="center"/>
    </xf>
    <xf numFmtId="38" fontId="17" fillId="31" borderId="72" xfId="2" applyFont="1" applyFill="1" applyBorder="1" applyAlignment="1">
      <alignment horizontal="right"/>
    </xf>
    <xf numFmtId="182" fontId="24" fillId="31" borderId="36" xfId="1" applyNumberFormat="1" applyFont="1" applyFill="1" applyBorder="1" applyAlignment="1">
      <alignment horizontal="right"/>
    </xf>
    <xf numFmtId="38" fontId="17" fillId="31" borderId="30" xfId="2" applyFont="1" applyFill="1" applyBorder="1" applyAlignment="1">
      <alignment horizontal="right"/>
    </xf>
    <xf numFmtId="38" fontId="17" fillId="31" borderId="48" xfId="2" applyFont="1" applyFill="1" applyBorder="1" applyAlignment="1">
      <alignment horizontal="center"/>
    </xf>
    <xf numFmtId="38" fontId="17" fillId="31" borderId="3" xfId="2" applyFont="1" applyFill="1" applyBorder="1" applyAlignment="1">
      <alignment horizontal="right"/>
    </xf>
    <xf numFmtId="38" fontId="17" fillId="31" borderId="22" xfId="2" applyFont="1" applyFill="1" applyBorder="1" applyAlignment="1">
      <alignment horizontal="right"/>
    </xf>
    <xf numFmtId="182" fontId="24" fillId="31" borderId="17" xfId="1" applyNumberFormat="1" applyFont="1" applyFill="1" applyBorder="1" applyAlignment="1">
      <alignment horizontal="right"/>
    </xf>
    <xf numFmtId="38" fontId="17" fillId="31" borderId="48" xfId="2" applyFont="1" applyFill="1" applyBorder="1" applyAlignment="1">
      <alignment horizontal="right"/>
    </xf>
    <xf numFmtId="38" fontId="17" fillId="31" borderId="17" xfId="2" applyNumberFormat="1" applyFont="1" applyFill="1" applyBorder="1" applyAlignment="1">
      <alignment horizontal="right"/>
    </xf>
    <xf numFmtId="38" fontId="17" fillId="31" borderId="59" xfId="2" applyNumberFormat="1" applyFont="1" applyFill="1" applyBorder="1" applyAlignment="1">
      <alignment horizontal="right"/>
    </xf>
    <xf numFmtId="38" fontId="17" fillId="31" borderId="0" xfId="2" applyNumberFormat="1" applyFont="1" applyFill="1" applyBorder="1" applyAlignment="1">
      <alignment horizontal="right"/>
    </xf>
    <xf numFmtId="38" fontId="17" fillId="31" borderId="22" xfId="2" applyNumberFormat="1" applyFont="1" applyFill="1" applyBorder="1" applyAlignment="1">
      <alignment horizontal="right"/>
    </xf>
    <xf numFmtId="38" fontId="17" fillId="31" borderId="47" xfId="2" applyNumberFormat="1" applyFont="1" applyFill="1" applyBorder="1" applyAlignment="1">
      <alignment horizontal="right"/>
    </xf>
    <xf numFmtId="38" fontId="17" fillId="31" borderId="6" xfId="2" applyNumberFormat="1" applyFont="1" applyFill="1" applyBorder="1" applyAlignment="1">
      <alignment horizontal="right"/>
    </xf>
    <xf numFmtId="222" fontId="17" fillId="31" borderId="6" xfId="2" applyNumberFormat="1" applyFont="1" applyFill="1" applyBorder="1" applyAlignment="1">
      <alignment horizontal="right"/>
    </xf>
    <xf numFmtId="38" fontId="17" fillId="31" borderId="13" xfId="2" applyNumberFormat="1" applyFont="1" applyFill="1" applyBorder="1" applyAlignment="1">
      <alignment horizontal="right"/>
    </xf>
    <xf numFmtId="38" fontId="17" fillId="0" borderId="71" xfId="2" applyFont="1" applyFill="1" applyBorder="1" applyAlignment="1">
      <alignment horizontal="right"/>
    </xf>
    <xf numFmtId="38" fontId="17" fillId="0" borderId="58" xfId="2" applyFont="1" applyFill="1" applyBorder="1" applyAlignment="1">
      <alignment horizontal="right"/>
    </xf>
    <xf numFmtId="38" fontId="17" fillId="0" borderId="30" xfId="2" applyFont="1" applyFill="1" applyBorder="1" applyAlignment="1">
      <alignment horizontal="right"/>
    </xf>
    <xf numFmtId="38" fontId="17" fillId="0" borderId="36" xfId="2" applyFont="1" applyFill="1" applyBorder="1" applyAlignment="1">
      <alignment horizontal="right"/>
    </xf>
    <xf numFmtId="38" fontId="17" fillId="0" borderId="33" xfId="2" applyFont="1" applyFill="1" applyBorder="1" applyAlignment="1">
      <alignment horizontal="right"/>
    </xf>
    <xf numFmtId="38" fontId="17" fillId="0" borderId="27" xfId="2" applyFont="1" applyFill="1" applyBorder="1" applyAlignment="1">
      <alignment horizontal="right"/>
    </xf>
    <xf numFmtId="38" fontId="17" fillId="0" borderId="59" xfId="2" applyFont="1" applyFill="1" applyBorder="1" applyAlignment="1">
      <alignment horizontal="right"/>
    </xf>
    <xf numFmtId="222" fontId="17" fillId="0" borderId="59" xfId="2" applyNumberFormat="1" applyFont="1" applyFill="1" applyBorder="1" applyAlignment="1">
      <alignment horizontal="right"/>
    </xf>
    <xf numFmtId="38" fontId="17" fillId="0" borderId="39" xfId="2" applyFont="1" applyFill="1" applyBorder="1" applyAlignment="1"/>
    <xf numFmtId="38" fontId="17" fillId="0" borderId="62" xfId="2" applyFont="1" applyFill="1" applyBorder="1" applyAlignment="1">
      <alignment horizontal="right"/>
    </xf>
    <xf numFmtId="38" fontId="17"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6" fillId="29" borderId="33"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7" fillId="31" borderId="73" xfId="2" applyFont="1" applyFill="1" applyBorder="1" applyAlignment="1">
      <alignment horizontal="right"/>
    </xf>
    <xf numFmtId="38" fontId="122" fillId="0" borderId="0" xfId="2" applyFont="1" applyFill="1" applyBorder="1" applyAlignment="1">
      <alignment vertical="center"/>
    </xf>
    <xf numFmtId="38" fontId="17" fillId="0" borderId="62" xfId="2" applyNumberFormat="1" applyFont="1" applyFill="1" applyBorder="1" applyAlignment="1" applyProtection="1">
      <alignment horizontal="right"/>
      <protection locked="0"/>
    </xf>
    <xf numFmtId="38" fontId="17" fillId="32" borderId="73"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70"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8" xfId="2" applyNumberFormat="1" applyFont="1" applyFill="1" applyBorder="1" applyAlignment="1" applyProtection="1">
      <protection locked="0"/>
    </xf>
    <xf numFmtId="38" fontId="17" fillId="32" borderId="74"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5" xfId="0" applyNumberFormat="1" applyFont="1" applyFill="1" applyBorder="1" applyAlignment="1" applyProtection="1">
      <alignment horizontal="center"/>
      <protection locked="0"/>
    </xf>
    <xf numFmtId="49" fontId="7" fillId="23" borderId="76"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5"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5"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9" xfId="0" applyFont="1" applyBorder="1" applyAlignment="1" applyProtection="1">
      <protection locked="0"/>
    </xf>
    <xf numFmtId="0" fontId="24" fillId="0" borderId="0" xfId="0" applyFont="1" applyBorder="1" applyAlignment="1" applyProtection="1">
      <protection locked="0"/>
    </xf>
    <xf numFmtId="0" fontId="117" fillId="0" borderId="77" xfId="0" applyFont="1" applyBorder="1" applyAlignment="1" applyProtection="1">
      <protection locked="0"/>
    </xf>
    <xf numFmtId="0" fontId="117" fillId="0" borderId="59" xfId="0" applyFont="1" applyBorder="1" applyAlignment="1" applyProtection="1">
      <protection locked="0"/>
    </xf>
    <xf numFmtId="0" fontId="117" fillId="0" borderId="29" xfId="0" applyFont="1" applyBorder="1" applyAlignment="1" applyProtection="1">
      <protection locked="0"/>
    </xf>
    <xf numFmtId="0" fontId="117" fillId="0" borderId="0" xfId="0" applyFont="1" applyBorder="1" applyAlignment="1" applyProtection="1">
      <protection locked="0"/>
    </xf>
    <xf numFmtId="182" fontId="117" fillId="0" borderId="78" xfId="1" applyNumberFormat="1" applyFont="1" applyBorder="1" applyAlignment="1" applyProtection="1">
      <protection locked="0"/>
    </xf>
    <xf numFmtId="182" fontId="117" fillId="0" borderId="79"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1"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3" xfId="0" applyFont="1" applyBorder="1" applyAlignment="1" applyProtection="1">
      <protection locked="0"/>
    </xf>
    <xf numFmtId="0" fontId="117" fillId="0" borderId="22" xfId="0" applyFont="1" applyBorder="1" applyAlignment="1" applyProtection="1">
      <protection locked="0"/>
    </xf>
    <xf numFmtId="0" fontId="118" fillId="23" borderId="31" xfId="0" applyFont="1" applyFill="1" applyBorder="1" applyAlignment="1" applyProtection="1">
      <protection locked="0"/>
    </xf>
    <xf numFmtId="0" fontId="118" fillId="23" borderId="77" xfId="0" applyFont="1" applyFill="1" applyBorder="1" applyAlignment="1" applyProtection="1">
      <protection locked="0"/>
    </xf>
    <xf numFmtId="0" fontId="121" fillId="0" borderId="0" xfId="0" applyFont="1" applyAlignment="1" applyProtection="1"/>
    <xf numFmtId="184" fontId="17" fillId="0" borderId="47" xfId="0" applyNumberFormat="1" applyFont="1" applyBorder="1" applyAlignment="1" applyProtection="1">
      <protection locked="0"/>
    </xf>
    <xf numFmtId="184" fontId="17" fillId="0" borderId="47" xfId="0" applyNumberFormat="1" applyFont="1" applyBorder="1" applyAlignment="1" applyProtection="1">
      <alignment horizontal="center"/>
      <protection locked="0"/>
    </xf>
    <xf numFmtId="38" fontId="17" fillId="0" borderId="47" xfId="2" applyFont="1" applyFill="1" applyBorder="1" applyAlignment="1" applyProtection="1">
      <protection locked="0"/>
    </xf>
    <xf numFmtId="184" fontId="120" fillId="0" borderId="27" xfId="0" applyNumberFormat="1" applyFont="1" applyBorder="1" applyAlignment="1" applyProtection="1">
      <protection locked="0"/>
    </xf>
    <xf numFmtId="184" fontId="120" fillId="0" borderId="47" xfId="0" applyNumberFormat="1" applyFont="1" applyFill="1" applyBorder="1" applyAlignment="1" applyProtection="1">
      <protection locked="0"/>
    </xf>
    <xf numFmtId="184" fontId="17" fillId="0" borderId="31" xfId="0" applyNumberFormat="1" applyFont="1" applyBorder="1" applyAlignment="1" applyProtection="1">
      <alignment horizontal="center"/>
      <protection locked="0"/>
    </xf>
    <xf numFmtId="184" fontId="17" fillId="0" borderId="62" xfId="0" applyNumberFormat="1" applyFont="1" applyBorder="1" applyAlignment="1" applyProtection="1">
      <alignment horizontal="center"/>
      <protection locked="0"/>
    </xf>
    <xf numFmtId="184" fontId="17" fillId="0" borderId="27" xfId="0" applyNumberFormat="1" applyFont="1" applyBorder="1" applyAlignment="1" applyProtection="1">
      <alignment horizontal="center"/>
      <protection locked="0"/>
    </xf>
    <xf numFmtId="38" fontId="17" fillId="0" borderId="35" xfId="2" applyNumberFormat="1" applyFont="1" applyFill="1" applyBorder="1" applyAlignment="1" applyProtection="1">
      <alignment horizontal="right"/>
      <protection locked="0"/>
    </xf>
    <xf numFmtId="38" fontId="17" fillId="31" borderId="36" xfId="2" applyFont="1" applyFill="1" applyBorder="1" applyAlignment="1" applyProtection="1">
      <alignment horizontal="right"/>
      <protection locked="0"/>
    </xf>
    <xf numFmtId="38" fontId="24" fillId="0" borderId="32" xfId="2" applyNumberFormat="1" applyFont="1" applyFill="1" applyBorder="1" applyAlignment="1" applyProtection="1">
      <alignment horizontal="right"/>
      <protection locked="0"/>
    </xf>
    <xf numFmtId="38" fontId="17" fillId="31" borderId="59"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2" xfId="2" applyNumberFormat="1" applyFont="1" applyFill="1" applyBorder="1" applyAlignment="1" applyProtection="1">
      <alignment horizontal="right"/>
      <protection locked="0"/>
    </xf>
    <xf numFmtId="38" fontId="17" fillId="31" borderId="33" xfId="2" applyFont="1" applyFill="1" applyBorder="1" applyAlignment="1" applyProtection="1">
      <alignment horizontal="right"/>
      <protection locked="0"/>
    </xf>
    <xf numFmtId="38" fontId="17" fillId="0" borderId="34" xfId="2" applyNumberFormat="1" applyFont="1" applyFill="1" applyBorder="1" applyAlignment="1" applyProtection="1">
      <alignment horizontal="right"/>
      <protection locked="0"/>
    </xf>
    <xf numFmtId="38" fontId="17" fillId="31" borderId="58"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184" fontId="17" fillId="0" borderId="47" xfId="0" applyNumberFormat="1" applyFont="1" applyFill="1" applyBorder="1" applyAlignment="1" applyProtection="1">
      <alignment horizontal="center"/>
      <protection locked="0"/>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3" fontId="13" fillId="0" borderId="0" xfId="2" applyNumberFormat="1" applyFont="1" applyFill="1" applyBorder="1" applyAlignment="1">
      <alignment vertical="center"/>
    </xf>
    <xf numFmtId="38" fontId="13" fillId="0" borderId="13" xfId="2" applyFont="1" applyFill="1" applyBorder="1" applyAlignment="1">
      <alignment vertical="center"/>
    </xf>
    <xf numFmtId="183" fontId="13" fillId="0" borderId="13" xfId="2" applyNumberFormat="1" applyFont="1" applyFill="1" applyBorder="1" applyAlignment="1">
      <alignment horizontal="right" vertical="center"/>
    </xf>
    <xf numFmtId="182" fontId="26" fillId="33" borderId="24" xfId="1" applyNumberFormat="1" applyFont="1" applyFill="1" applyBorder="1" applyAlignment="1">
      <alignment horizontal="right"/>
    </xf>
    <xf numFmtId="38" fontId="26" fillId="33" borderId="11" xfId="2" applyFont="1" applyFill="1" applyBorder="1" applyAlignment="1">
      <alignment horizontal="right"/>
    </xf>
    <xf numFmtId="38" fontId="26" fillId="33" borderId="34" xfId="2" applyFont="1" applyFill="1" applyBorder="1" applyAlignment="1">
      <alignment horizontal="right"/>
    </xf>
    <xf numFmtId="182" fontId="26" fillId="33" borderId="35" xfId="1" applyNumberFormat="1" applyFont="1" applyFill="1" applyBorder="1" applyAlignment="1">
      <alignment horizontal="right"/>
    </xf>
    <xf numFmtId="38" fontId="26" fillId="33" borderId="32" xfId="2" applyFont="1" applyFill="1" applyBorder="1" applyAlignment="1">
      <alignment horizontal="right"/>
    </xf>
    <xf numFmtId="182" fontId="26" fillId="33" borderId="37" xfId="1" applyNumberFormat="1" applyFont="1" applyFill="1" applyBorder="1" applyAlignment="1">
      <alignment horizontal="right"/>
    </xf>
    <xf numFmtId="3" fontId="26" fillId="33" borderId="34" xfId="2" applyNumberFormat="1" applyFont="1" applyFill="1" applyBorder="1" applyAlignment="1">
      <alignment horizontal="right"/>
    </xf>
    <xf numFmtId="182" fontId="26" fillId="33" borderId="32" xfId="1" applyNumberFormat="1" applyFont="1" applyFill="1" applyBorder="1" applyAlignment="1">
      <alignment horizontal="right"/>
    </xf>
    <xf numFmtId="182" fontId="26" fillId="33" borderId="38" xfId="1" applyNumberFormat="1" applyFont="1" applyFill="1" applyBorder="1" applyAlignment="1">
      <alignment horizontal="right"/>
    </xf>
    <xf numFmtId="38" fontId="26" fillId="33" borderId="10" xfId="2" applyFont="1" applyFill="1" applyBorder="1" applyAlignment="1">
      <alignment horizontal="right"/>
    </xf>
    <xf numFmtId="38" fontId="26" fillId="33" borderId="38" xfId="2" applyFont="1" applyFill="1" applyBorder="1" applyAlignment="1">
      <alignment horizontal="right" wrapText="1"/>
    </xf>
    <xf numFmtId="38" fontId="26" fillId="0" borderId="80" xfId="2" applyFont="1" applyFill="1" applyBorder="1" applyAlignment="1">
      <alignment horizontal="center"/>
    </xf>
    <xf numFmtId="182" fontId="26" fillId="0" borderId="21" xfId="1" applyNumberFormat="1" applyFont="1" applyFill="1" applyBorder="1" applyAlignment="1">
      <alignment horizontal="right"/>
    </xf>
    <xf numFmtId="38" fontId="26" fillId="0" borderId="29" xfId="2" applyFont="1" applyFill="1" applyBorder="1" applyAlignment="1">
      <alignment horizontal="right"/>
    </xf>
    <xf numFmtId="182" fontId="26" fillId="0" borderId="51" xfId="1" applyNumberFormat="1" applyFont="1" applyFill="1" applyBorder="1" applyAlignment="1">
      <alignment horizontal="right"/>
    </xf>
    <xf numFmtId="182" fontId="26" fillId="0" borderId="25" xfId="1" applyNumberFormat="1" applyFont="1" applyFill="1" applyBorder="1" applyAlignment="1">
      <alignment horizontal="right"/>
    </xf>
    <xf numFmtId="38" fontId="26" fillId="0" borderId="54" xfId="2" applyFont="1" applyFill="1" applyBorder="1" applyAlignment="1">
      <alignment horizontal="right"/>
    </xf>
    <xf numFmtId="182" fontId="26" fillId="0" borderId="66" xfId="1" applyNumberFormat="1" applyFont="1" applyFill="1" applyBorder="1" applyAlignment="1">
      <alignment horizontal="right"/>
    </xf>
    <xf numFmtId="3" fontId="26" fillId="0" borderId="54"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81" xfId="1" applyNumberFormat="1" applyFont="1" applyFill="1" applyBorder="1" applyAlignment="1">
      <alignment horizontal="right"/>
    </xf>
    <xf numFmtId="38" fontId="26" fillId="0" borderId="44" xfId="2" applyFont="1" applyFill="1" applyBorder="1" applyAlignment="1">
      <alignment horizontal="right"/>
    </xf>
    <xf numFmtId="38" fontId="26" fillId="0" borderId="45" xfId="2" applyFont="1" applyFill="1" applyBorder="1" applyAlignment="1">
      <alignment horizontal="right" wrapText="1"/>
    </xf>
    <xf numFmtId="38" fontId="26" fillId="0" borderId="50" xfId="2" applyFont="1" applyFill="1" applyBorder="1" applyAlignment="1">
      <alignment horizontal="right"/>
    </xf>
    <xf numFmtId="3" fontId="26" fillId="0" borderId="50" xfId="2" applyNumberFormat="1" applyFont="1" applyFill="1" applyBorder="1" applyAlignment="1">
      <alignment horizontal="right"/>
    </xf>
    <xf numFmtId="182" fontId="26" fillId="0" borderId="56" xfId="1" applyNumberFormat="1" applyFont="1" applyFill="1" applyBorder="1" applyAlignment="1">
      <alignment horizontal="right"/>
    </xf>
    <xf numFmtId="182" fontId="26" fillId="0" borderId="45" xfId="1" applyNumberFormat="1" applyFont="1" applyFill="1" applyBorder="1" applyAlignment="1">
      <alignment horizontal="right"/>
    </xf>
    <xf numFmtId="184" fontId="17" fillId="0" borderId="31" xfId="0" applyNumberFormat="1" applyFont="1" applyFill="1" applyBorder="1" applyAlignment="1" applyProtection="1">
      <protection locked="0"/>
    </xf>
    <xf numFmtId="38" fontId="17" fillId="0" borderId="82" xfId="2" applyFont="1" applyFill="1" applyBorder="1" applyAlignment="1">
      <alignment horizontal="right"/>
    </xf>
    <xf numFmtId="182" fontId="24" fillId="0" borderId="51" xfId="1" applyNumberFormat="1" applyFont="1" applyFill="1" applyBorder="1" applyAlignment="1">
      <alignment horizontal="right"/>
    </xf>
    <xf numFmtId="38" fontId="17" fillId="0" borderId="51" xfId="2" applyFont="1" applyFill="1" applyBorder="1" applyAlignment="1" applyProtection="1">
      <alignment horizontal="right"/>
      <protection locked="0"/>
    </xf>
    <xf numFmtId="38" fontId="24" fillId="0" borderId="56" xfId="2" applyFont="1" applyFill="1" applyBorder="1" applyAlignment="1" applyProtection="1">
      <alignment horizontal="right"/>
      <protection locked="0"/>
    </xf>
    <xf numFmtId="38" fontId="24" fillId="0" borderId="44" xfId="2" applyFont="1" applyFill="1" applyBorder="1" applyAlignment="1" applyProtection="1">
      <alignment horizontal="right"/>
      <protection locked="0"/>
    </xf>
    <xf numFmtId="38" fontId="17" fillId="0" borderId="56" xfId="2" applyFont="1" applyFill="1" applyBorder="1" applyAlignment="1" applyProtection="1">
      <alignment horizontal="right"/>
      <protection locked="0"/>
    </xf>
    <xf numFmtId="38" fontId="17" fillId="0" borderId="50" xfId="2" applyFont="1" applyFill="1" applyBorder="1" applyAlignment="1" applyProtection="1">
      <alignment horizontal="right"/>
      <protection locked="0"/>
    </xf>
    <xf numFmtId="38" fontId="17" fillId="0" borderId="31" xfId="2" applyFont="1" applyFill="1" applyBorder="1" applyAlignment="1" applyProtection="1">
      <alignment horizontal="right"/>
      <protection locked="0"/>
    </xf>
    <xf numFmtId="38" fontId="17" fillId="0" borderId="77" xfId="2" applyFont="1" applyFill="1" applyBorder="1" applyAlignment="1" applyProtection="1">
      <alignment horizontal="right"/>
      <protection locked="0"/>
    </xf>
    <xf numFmtId="222" fontId="17" fillId="0" borderId="77" xfId="2" applyNumberFormat="1" applyFont="1" applyFill="1" applyBorder="1" applyAlignment="1" applyProtection="1">
      <alignment horizontal="right"/>
      <protection locked="0"/>
    </xf>
    <xf numFmtId="38" fontId="17" fillId="0" borderId="45" xfId="2" applyFont="1" applyFill="1" applyBorder="1" applyAlignment="1" applyProtection="1">
      <protection locked="0"/>
    </xf>
    <xf numFmtId="38" fontId="17" fillId="0" borderId="0" xfId="2" applyFont="1" applyFill="1" applyAlignment="1" applyProtection="1">
      <protection locked="0"/>
    </xf>
    <xf numFmtId="38" fontId="17" fillId="0" borderId="66" xfId="2" applyNumberFormat="1" applyFont="1" applyFill="1" applyBorder="1" applyAlignment="1">
      <alignment horizontal="right"/>
    </xf>
    <xf numFmtId="38" fontId="24" fillId="0" borderId="16" xfId="2" applyNumberFormat="1" applyFont="1" applyFill="1" applyBorder="1" applyAlignment="1">
      <alignment horizontal="right"/>
    </xf>
    <xf numFmtId="38" fontId="24" fillId="0" borderId="57" xfId="2" applyNumberFormat="1" applyFont="1" applyFill="1" applyBorder="1" applyAlignment="1">
      <alignment horizontal="right"/>
    </xf>
    <xf numFmtId="38" fontId="17" fillId="0" borderId="16" xfId="2" applyNumberFormat="1" applyFont="1" applyFill="1" applyBorder="1" applyAlignment="1">
      <alignment horizontal="right"/>
    </xf>
    <xf numFmtId="38" fontId="17" fillId="0" borderId="54" xfId="2" applyNumberFormat="1" applyFont="1" applyFill="1" applyBorder="1" applyAlignment="1">
      <alignment horizontal="right"/>
    </xf>
    <xf numFmtId="38" fontId="17" fillId="0" borderId="81" xfId="2" applyNumberFormat="1" applyFont="1" applyFill="1" applyBorder="1" applyAlignment="1"/>
    <xf numFmtId="38" fontId="17" fillId="33" borderId="49" xfId="2" applyFont="1" applyFill="1" applyBorder="1" applyAlignment="1">
      <alignment horizontal="center"/>
    </xf>
    <xf numFmtId="38" fontId="17" fillId="33" borderId="55" xfId="2" applyFont="1" applyFill="1" applyBorder="1" applyAlignment="1">
      <alignment horizontal="right"/>
    </xf>
    <xf numFmtId="38" fontId="17" fillId="33" borderId="54" xfId="2" applyFont="1" applyFill="1" applyBorder="1" applyAlignment="1">
      <alignment horizontal="right"/>
    </xf>
    <xf numFmtId="38" fontId="17" fillId="33" borderId="68" xfId="2" applyFont="1" applyFill="1" applyBorder="1" applyAlignment="1">
      <alignment horizontal="right"/>
    </xf>
    <xf numFmtId="182" fontId="24" fillId="33" borderId="66" xfId="1" applyNumberFormat="1" applyFont="1" applyFill="1" applyBorder="1" applyAlignment="1">
      <alignment horizontal="right"/>
    </xf>
    <xf numFmtId="38" fontId="17" fillId="33" borderId="49" xfId="2" applyFont="1" applyFill="1" applyBorder="1" applyAlignment="1">
      <alignment horizontal="right"/>
    </xf>
    <xf numFmtId="38" fontId="17" fillId="33" borderId="17" xfId="2" applyFont="1" applyFill="1" applyBorder="1" applyAlignment="1" applyProtection="1">
      <alignment horizontal="right"/>
      <protection locked="0"/>
    </xf>
    <xf numFmtId="38" fontId="24" fillId="33" borderId="0" xfId="2" applyFont="1" applyFill="1" applyBorder="1" applyAlignment="1" applyProtection="1">
      <alignment horizontal="right"/>
      <protection locked="0"/>
    </xf>
    <xf numFmtId="38" fontId="24" fillId="33" borderId="6" xfId="2" applyFont="1" applyFill="1" applyBorder="1" applyAlignment="1" applyProtection="1">
      <alignment horizontal="right"/>
      <protection locked="0"/>
    </xf>
    <xf numFmtId="38" fontId="17" fillId="33" borderId="0" xfId="2" applyFont="1" applyFill="1" applyBorder="1" applyAlignment="1" applyProtection="1">
      <alignment horizontal="right"/>
      <protection locked="0"/>
    </xf>
    <xf numFmtId="38" fontId="17" fillId="33" borderId="22" xfId="2" applyFont="1" applyFill="1" applyBorder="1" applyAlignment="1" applyProtection="1">
      <alignment horizontal="right"/>
      <protection locked="0"/>
    </xf>
    <xf numFmtId="38" fontId="17" fillId="33" borderId="47" xfId="2" applyFont="1" applyFill="1" applyBorder="1" applyAlignment="1" applyProtection="1">
      <alignment horizontal="right"/>
      <protection locked="0"/>
    </xf>
    <xf numFmtId="38" fontId="17" fillId="33" borderId="6" xfId="2" applyFont="1" applyFill="1" applyBorder="1" applyAlignment="1" applyProtection="1">
      <alignment horizontal="right"/>
      <protection locked="0"/>
    </xf>
    <xf numFmtId="222" fontId="17" fillId="33" borderId="6" xfId="2" applyNumberFormat="1" applyFont="1" applyFill="1" applyBorder="1" applyAlignment="1" applyProtection="1">
      <alignment horizontal="right"/>
      <protection locked="0"/>
    </xf>
    <xf numFmtId="38" fontId="17" fillId="33" borderId="13" xfId="2" applyFont="1" applyFill="1" applyBorder="1" applyAlignment="1" applyProtection="1">
      <alignment horizontal="right"/>
      <protection locked="0"/>
    </xf>
    <xf numFmtId="38" fontId="17" fillId="33" borderId="66" xfId="2" applyFont="1" applyFill="1" applyBorder="1" applyAlignment="1">
      <alignment horizontal="right"/>
    </xf>
    <xf numFmtId="38" fontId="24" fillId="33" borderId="16" xfId="2" applyFont="1" applyFill="1" applyBorder="1" applyAlignment="1">
      <alignment horizontal="right"/>
    </xf>
    <xf numFmtId="38" fontId="24" fillId="33" borderId="57" xfId="2" applyFont="1" applyFill="1" applyBorder="1" applyAlignment="1">
      <alignment horizontal="right"/>
    </xf>
    <xf numFmtId="38" fontId="17" fillId="33" borderId="16" xfId="2" applyFont="1" applyFill="1" applyBorder="1" applyAlignment="1">
      <alignment horizontal="right"/>
    </xf>
    <xf numFmtId="38" fontId="17" fillId="33" borderId="60" xfId="2" applyNumberFormat="1" applyFont="1" applyFill="1" applyBorder="1" applyAlignment="1">
      <alignment horizontal="right"/>
    </xf>
    <xf numFmtId="38" fontId="17" fillId="33" borderId="57" xfId="2" applyNumberFormat="1" applyFont="1" applyFill="1" applyBorder="1" applyAlignment="1">
      <alignment horizontal="right"/>
    </xf>
    <xf numFmtId="222" fontId="17" fillId="33" borderId="57" xfId="2" applyNumberFormat="1" applyFont="1" applyFill="1" applyBorder="1" applyAlignment="1">
      <alignment horizontal="right"/>
    </xf>
    <xf numFmtId="38" fontId="17" fillId="33" borderId="81" xfId="2" applyFont="1" applyFill="1" applyBorder="1" applyAlignment="1">
      <alignment horizontal="right"/>
    </xf>
    <xf numFmtId="38" fontId="26" fillId="33" borderId="48" xfId="2" applyFont="1" applyFill="1" applyBorder="1" applyAlignment="1">
      <alignment horizontal="center"/>
    </xf>
    <xf numFmtId="38" fontId="26" fillId="33" borderId="0" xfId="2" applyFont="1" applyFill="1" applyBorder="1" applyAlignment="1">
      <alignment horizontal="right"/>
    </xf>
    <xf numFmtId="182" fontId="26" fillId="33" borderId="17" xfId="1" applyNumberFormat="1" applyFont="1" applyFill="1" applyBorder="1" applyAlignment="1">
      <alignment horizontal="right"/>
    </xf>
    <xf numFmtId="184" fontId="17" fillId="0" borderId="47" xfId="0" applyNumberFormat="1" applyFont="1" applyFill="1" applyBorder="1" applyAlignment="1" applyProtection="1">
      <protection locked="0"/>
    </xf>
    <xf numFmtId="38" fontId="17" fillId="0" borderId="35" xfId="2" applyFont="1" applyFill="1" applyBorder="1" applyAlignment="1" applyProtection="1">
      <alignment horizontal="right"/>
      <protection locked="0"/>
    </xf>
    <xf numFmtId="38" fontId="24" fillId="0" borderId="32"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2" xfId="2" applyFont="1" applyFill="1" applyBorder="1" applyAlignment="1" applyProtection="1">
      <alignment horizontal="right"/>
      <protection locked="0"/>
    </xf>
    <xf numFmtId="38" fontId="17" fillId="0" borderId="34" xfId="2" applyFont="1" applyFill="1" applyBorder="1" applyAlignment="1" applyProtection="1">
      <alignment horizontal="right"/>
      <protection locked="0"/>
    </xf>
    <xf numFmtId="38" fontId="17" fillId="0" borderId="38" xfId="2" applyFont="1" applyFill="1" applyBorder="1" applyAlignment="1" applyProtection="1">
      <protection locked="0"/>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0" fontId="26" fillId="0" borderId="11" xfId="0" applyFont="1" applyFill="1" applyBorder="1" applyAlignment="1">
      <alignment horizontal="left" wrapText="1"/>
    </xf>
    <xf numFmtId="0" fontId="26" fillId="0" borderId="0" xfId="0" applyFont="1" applyFill="1" applyBorder="1" applyAlignment="1">
      <alignment horizontal="left" wrapText="1"/>
    </xf>
    <xf numFmtId="0" fontId="26" fillId="0" borderId="24" xfId="0" applyFont="1" applyFill="1" applyBorder="1" applyAlignment="1">
      <alignment horizontal="left" wrapText="1"/>
    </xf>
    <xf numFmtId="0" fontId="26" fillId="0" borderId="17" xfId="0" applyFont="1" applyFill="1" applyBorder="1" applyAlignment="1">
      <alignment horizontal="left" wrapText="1"/>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21" xfId="2" applyFont="1" applyFill="1" applyBorder="1" applyAlignment="1">
      <alignment horizontal="left" wrapText="1"/>
    </xf>
    <xf numFmtId="38" fontId="26" fillId="0" borderId="17" xfId="2" applyFont="1" applyFill="1" applyBorder="1" applyAlignment="1">
      <alignment horizontal="left" wrapText="1"/>
    </xf>
    <xf numFmtId="0" fontId="26" fillId="0" borderId="26"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23" xfId="0" applyFont="1" applyFill="1" applyBorder="1" applyAlignment="1">
      <alignment horizontal="left" wrapText="1"/>
    </xf>
    <xf numFmtId="0" fontId="26" fillId="0" borderId="22"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21" xfId="0" applyFont="1" applyFill="1" applyBorder="1" applyAlignment="1">
      <alignment horizontal="left" wrapText="1"/>
    </xf>
    <xf numFmtId="0" fontId="26" fillId="0" borderId="29" xfId="0"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2.775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7.0000000000000001E-3"/>
                  <c:y val="-0.340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C5-4EB3-94A3-1EA2CA16A300}"/>
                </c:ext>
              </c:extLst>
            </c:dLbl>
            <c:dLbl>
              <c:idx val="1"/>
              <c:layout>
                <c:manualLayout>
                  <c:x val="4.7499999999999999E-3"/>
                  <c:y val="-0.3632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C5-4EB3-94A3-1EA2CA16A300}"/>
                </c:ext>
              </c:extLst>
            </c:dLbl>
            <c:dLbl>
              <c:idx val="2"/>
              <c:layout>
                <c:manualLayout>
                  <c:x val="8.2500000000000004E-3"/>
                  <c:y val="-0.37774999999999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C5-4EB3-94A3-1EA2CA16A300}"/>
                </c:ext>
              </c:extLst>
            </c:dLbl>
            <c:dLbl>
              <c:idx val="3"/>
              <c:layout>
                <c:manualLayout>
                  <c:x val="1.2999999999999999E-2"/>
                  <c:y val="-0.3830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C5-4EB3-94A3-1EA2CA16A300}"/>
                </c:ext>
              </c:extLst>
            </c:dLbl>
            <c:dLbl>
              <c:idx val="4"/>
              <c:layout>
                <c:manualLayout>
                  <c:x val="1.4250000000000001E-2"/>
                  <c:y val="-0.3852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C5-4EB3-94A3-1EA2CA16A300}"/>
                </c:ext>
              </c:extLst>
            </c:dLbl>
            <c:dLbl>
              <c:idx val="5"/>
              <c:layout>
                <c:manualLayout>
                  <c:x val="1.6750000000000001E-2"/>
                  <c:y val="-0.4277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C5-4EB3-94A3-1EA2CA16A300}"/>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44682</c:v>
                </c:pt>
                <c:pt idx="1">
                  <c:v>44317</c:v>
                </c:pt>
                <c:pt idx="2">
                  <c:v>43952</c:v>
                </c:pt>
                <c:pt idx="3">
                  <c:v>43586</c:v>
                </c:pt>
                <c:pt idx="4">
                  <c:v>43221</c:v>
                </c:pt>
              </c:numCache>
            </c:numRef>
          </c:cat>
          <c:val>
            <c:numRef>
              <c:f>'3.Summary'!$M$5:$Q$5</c:f>
              <c:numCache>
                <c:formatCode>#,##0_);[Red]\(#,##0\)</c:formatCode>
                <c:ptCount val="5"/>
                <c:pt idx="0">
                  <c:v>214691</c:v>
                </c:pt>
                <c:pt idx="1">
                  <c:v>208523</c:v>
                </c:pt>
                <c:pt idx="2">
                  <c:v>211357</c:v>
                </c:pt>
                <c:pt idx="3">
                  <c:v>202389</c:v>
                </c:pt>
                <c:pt idx="4">
                  <c:v>185481</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2123192047"/>
        <c:axId val="803244931"/>
        <c:axId val="0"/>
      </c:bar3DChart>
      <c:dateAx>
        <c:axId val="2123192047"/>
        <c:scaling>
          <c:orientation val="minMax"/>
          <c:max val="44682"/>
          <c:min val="43221"/>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803244931"/>
        <c:crosses val="autoZero"/>
        <c:auto val="1"/>
        <c:lblOffset val="100"/>
        <c:baseTimeUnit val="years"/>
      </c:dateAx>
      <c:valAx>
        <c:axId val="803244931"/>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2123192047"/>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225E-2"/>
                  <c:y val="-0.349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45-4B9F-AF59-28468B5E0F0C}"/>
                </c:ext>
              </c:extLst>
            </c:dLbl>
            <c:dLbl>
              <c:idx val="1"/>
              <c:layout>
                <c:manualLayout>
                  <c:x val="1.325E-2"/>
                  <c:y val="-0.3817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45-4B9F-AF59-28468B5E0F0C}"/>
                </c:ext>
              </c:extLst>
            </c:dLbl>
            <c:dLbl>
              <c:idx val="2"/>
              <c:layout>
                <c:manualLayout>
                  <c:x val="1.4749999999999999E-2"/>
                  <c:y val="-0.4134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45-4B9F-AF59-28468B5E0F0C}"/>
                </c:ext>
              </c:extLst>
            </c:dLbl>
            <c:dLbl>
              <c:idx val="3"/>
              <c:layout>
                <c:manualLayout>
                  <c:x val="5.2500000000000003E-3"/>
                  <c:y val="-0.419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45-4B9F-AF59-28468B5E0F0C}"/>
                </c:ext>
              </c:extLst>
            </c:dLbl>
            <c:dLbl>
              <c:idx val="4"/>
              <c:layout>
                <c:manualLayout>
                  <c:x val="1.0500000000000001E-2"/>
                  <c:y val="-0.4297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45-4B9F-AF59-28468B5E0F0C}"/>
                </c:ext>
              </c:extLst>
            </c:dLbl>
            <c:dLbl>
              <c:idx val="5"/>
              <c:layout>
                <c:manualLayout>
                  <c:x val="2.0750000000000001E-2"/>
                  <c:y val="-0.35799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45-4B9F-AF59-28468B5E0F0C}"/>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44682</c:v>
                </c:pt>
                <c:pt idx="1">
                  <c:v>44317</c:v>
                </c:pt>
                <c:pt idx="2">
                  <c:v>43952</c:v>
                </c:pt>
                <c:pt idx="3">
                  <c:v>43586</c:v>
                </c:pt>
                <c:pt idx="4">
                  <c:v>43221</c:v>
                </c:pt>
              </c:numCache>
            </c:numRef>
          </c:cat>
          <c:val>
            <c:numRef>
              <c:f>'3.Summary'!$M$12:$Q$12</c:f>
              <c:numCache>
                <c:formatCode>#,##0_);[Red]\(#,##0\)</c:formatCode>
                <c:ptCount val="5"/>
                <c:pt idx="0">
                  <c:v>51182</c:v>
                </c:pt>
                <c:pt idx="1">
                  <c:v>49175</c:v>
                </c:pt>
                <c:pt idx="2">
                  <c:v>47686</c:v>
                </c:pt>
                <c:pt idx="3">
                  <c:v>43360</c:v>
                </c:pt>
                <c:pt idx="4">
                  <c:v>38751</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436215820"/>
        <c:axId val="1122314078"/>
        <c:axId val="0"/>
      </c:bar3DChart>
      <c:dateAx>
        <c:axId val="1436215820"/>
        <c:scaling>
          <c:orientation val="minMax"/>
          <c:max val="44682"/>
          <c:min val="43221"/>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122314078"/>
        <c:crosses val="autoZero"/>
        <c:auto val="1"/>
        <c:lblOffset val="100"/>
        <c:baseTimeUnit val="years"/>
        <c:majorUnit val="1"/>
        <c:majorTimeUnit val="years"/>
        <c:minorUnit val="1"/>
        <c:minorTimeUnit val="years"/>
      </c:dateAx>
      <c:valAx>
        <c:axId val="1122314078"/>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436215820"/>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3877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95800"/>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8652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60400" y="872844"/>
          <a:ext cx="7726680" cy="4300707"/>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858142"/>
              <a:ext cx="768972" cy="2134821"/>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565078"/>
              <a:ext cx="796641" cy="2416901"/>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FY22Q3
9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FY23Q3</a:t>
              </a:r>
            </a:p>
            <a:p>
              <a:pPr>
                <a:lnSpc>
                  <a:spcPct val="70000"/>
                </a:lnSpc>
                <a:spcBef>
                  <a:spcPct val="0"/>
                </a:spcBef>
              </a:pPr>
              <a:r>
                <a:rPr lang="en-US" altLang="ja-JP" b="1">
                  <a:latin typeface="Meiryo UI" pitchFamily="50" charset="-128"/>
                  <a:ea typeface="Meiryo UI" pitchFamily="50" charset="-128"/>
                  <a:cs typeface="Meiryo UI" pitchFamily="50" charset="-128"/>
                </a:rPr>
                <a:t>9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355280"/>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153,506</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649806"/>
              <a:ext cx="930018" cy="22054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537771"/>
              <a:ext cx="927358" cy="9997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175922" y="1068716"/>
              <a:ext cx="90297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-34</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(-0.2%)</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646370" y="1203265"/>
              <a:ext cx="1091614"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+9,101</a:t>
              </a:r>
            </a:p>
            <a:p>
              <a:pPr>
                <a:lnSpc>
                  <a:spcPct val="60000"/>
                </a:lnSpc>
                <a:spcBef>
                  <a:spcPct val="0"/>
                </a:spcBef>
              </a:pPr>
              <a:r>
                <a:rPr lang="en-US" altLang="ja-JP" sz="1400" b="0">
                  <a:latin typeface="Meiryo UI" pitchFamily="50" charset="-128"/>
                  <a:ea typeface="Meiryo UI" pitchFamily="50" charset="-128"/>
                  <a:cs typeface="Meiryo UI" pitchFamily="50" charset="-128"/>
                </a:rPr>
                <a:t>(+7.2%)</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+9,719</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(+6.3%)</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95685" y="1079898"/>
              <a:ext cx="1054686"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+652</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(+6.1%)</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596417"/>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645373"/>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543280"/>
              <a:ext cx="930018" cy="4395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82671" y="1051561"/>
            <a:ext cx="1240770"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163,226</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9399" y="490220"/>
          <a:ext cx="8390371" cy="4565499"/>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78,552</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23,397</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51,557</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85,756</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576068"/>
            <a:ext cx="1139329" cy="875205"/>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24,859</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2"/>
            <a:ext cx="1139329" cy="85650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52,610</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153,506</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163,226</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52109" y="1576066"/>
            <a:ext cx="4211059" cy="341848"/>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94649" y="1476202"/>
            <a:ext cx="3619833" cy="1104281"/>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+1,461 (+6.2%)</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+858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+502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-51 </a:t>
            </a:r>
            <a:r>
              <a:rPr lang="ja-JP" altLang="en-US" sz="1100">
                <a:latin typeface="Meiryo UI" pitchFamily="50" charset="-128"/>
                <a:ea typeface="Meiryo UI" pitchFamily="50" charset="-128"/>
                <a:cs typeface="Meiryo UI" pitchFamily="50" charset="-128"/>
              </a:rPr>
              <a:t>賃借料</a:t>
            </a:r>
            <a:r>
              <a:rPr lang="en-US" altLang="ja-JP" sz="1100">
                <a:latin typeface="Meiryo UI" pitchFamily="50" charset="-128"/>
                <a:ea typeface="Meiryo UI" pitchFamily="50" charset="-128"/>
                <a:cs typeface="Meiryo UI" pitchFamily="50" charset="-128"/>
              </a:rPr>
              <a:t>/Rent</a:t>
            </a:r>
          </a:p>
          <a:p>
            <a:pPr algn="l">
              <a:lnSpc>
                <a:spcPct val="70000"/>
              </a:lnSpc>
              <a:spcBef>
                <a:spcPct val="0"/>
              </a:spcBef>
            </a:pPr>
            <a:r>
              <a:rPr lang="en-US" altLang="ja-JP" sz="1100">
                <a:latin typeface="Meiryo UI" pitchFamily="50" charset="-128"/>
                <a:ea typeface="Meiryo UI" pitchFamily="50" charset="-128"/>
                <a:cs typeface="Meiryo UI" pitchFamily="50" charset="-128"/>
              </a:rPr>
              <a:t>              -129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 </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19562" y="944005"/>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+1,053 </a:t>
            </a:r>
            <a:r>
              <a:rPr lang="en-US" altLang="ja-JP" sz="1400" b="0">
                <a:latin typeface="Meiryo UI" pitchFamily="50" charset="-128"/>
                <a:ea typeface="Meiryo UI" pitchFamily="50" charset="-128"/>
                <a:cs typeface="Meiryo UI" pitchFamily="50" charset="-128"/>
              </a:rPr>
              <a:t>(+2.0%)</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FY22Q3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FY23Q3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647320"/>
            <a:ext cx="3828508" cy="130832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+7,204</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(+9.2%)</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+5,376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en-US" altLang="ja-JP"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+1,337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+652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+235</a:t>
            </a:r>
            <a:r>
              <a:rPr lang="en-US" altLang="ja-JP" sz="1100" baseline="0">
                <a:solidFill>
                  <a:schemeClr val="bg1"/>
                </a:solidFill>
                <a:latin typeface="Meiryo UI" pitchFamily="50" charset="-128"/>
                <a:ea typeface="Meiryo UI" pitchFamily="50" charset="-128"/>
                <a:cs typeface="Meiryo UI" pitchFamily="50" charset="-128"/>
              </a:rPr>
              <a:t>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-57 </a:t>
            </a:r>
            <a:r>
              <a:rPr lang="ja-JP" altLang="en-US" sz="1100">
                <a:solidFill>
                  <a:schemeClr val="bg1"/>
                </a:solidFill>
                <a:latin typeface="Meiryo UI" pitchFamily="50" charset="-128"/>
                <a:ea typeface="Meiryo UI" pitchFamily="50" charset="-128"/>
                <a:cs typeface="Meiryo UI" pitchFamily="50" charset="-128"/>
              </a:rPr>
              <a:t>賃借料</a:t>
            </a:r>
            <a:r>
              <a:rPr lang="en-US" altLang="ja-JP" sz="1100">
                <a:solidFill>
                  <a:schemeClr val="bg1"/>
                </a:solidFill>
                <a:latin typeface="Meiryo UI" pitchFamily="50" charset="-128"/>
                <a:ea typeface="Meiryo UI" pitchFamily="50" charset="-128"/>
                <a:cs typeface="Meiryo UI" pitchFamily="50" charset="-128"/>
              </a:rPr>
              <a:t>/Rent</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3" customWidth="1"/>
    <col min="2" max="16384" width="9" style="33"/>
  </cols>
  <sheetData>
    <row r="1" spans="1:17" ht="20.149999999999999" customHeight="1">
      <c r="A1" s="57"/>
      <c r="B1" s="57"/>
      <c r="C1" s="57"/>
      <c r="D1" s="57"/>
      <c r="E1" s="57"/>
      <c r="F1" s="57"/>
      <c r="G1" s="57"/>
      <c r="H1" s="57"/>
      <c r="I1" s="57"/>
      <c r="J1" s="57"/>
      <c r="K1" s="57"/>
      <c r="L1" s="57"/>
      <c r="M1" s="57"/>
      <c r="N1" s="57"/>
      <c r="O1" s="57"/>
      <c r="P1" s="57"/>
      <c r="Q1" s="57"/>
    </row>
    <row r="2" spans="1:17" ht="20.149999999999999" customHeight="1">
      <c r="A2" s="57"/>
      <c r="B2" s="57"/>
      <c r="C2" s="57"/>
      <c r="D2" s="57"/>
      <c r="E2" s="57"/>
      <c r="F2" s="57"/>
      <c r="G2" s="57"/>
      <c r="H2" s="57"/>
      <c r="I2" s="57"/>
      <c r="J2" s="57"/>
      <c r="K2" s="57"/>
      <c r="L2" s="57"/>
      <c r="M2" s="57"/>
      <c r="N2" s="57"/>
      <c r="O2" s="57"/>
      <c r="P2" s="57"/>
      <c r="Q2" s="57"/>
    </row>
    <row r="3" spans="1:17" ht="20.149999999999999" customHeight="1">
      <c r="A3" s="57"/>
      <c r="B3" s="57"/>
      <c r="C3" s="57"/>
      <c r="D3" s="57"/>
      <c r="E3" s="57"/>
      <c r="F3" s="57"/>
      <c r="G3" s="57"/>
      <c r="H3" s="57"/>
      <c r="I3" s="57"/>
      <c r="J3" s="57"/>
      <c r="K3" s="57"/>
      <c r="L3" s="57"/>
      <c r="M3" s="57"/>
      <c r="N3" s="57"/>
      <c r="O3" s="57"/>
      <c r="P3" s="57"/>
      <c r="Q3" s="57"/>
    </row>
    <row r="4" spans="1:17" ht="20.149999999999999" customHeight="1">
      <c r="A4" s="57"/>
      <c r="B4" s="57"/>
      <c r="C4" s="57"/>
      <c r="D4" s="57"/>
      <c r="E4" s="57"/>
      <c r="F4" s="57"/>
      <c r="G4" s="57"/>
      <c r="H4" s="57"/>
      <c r="I4" s="57"/>
      <c r="J4" s="57"/>
      <c r="K4" s="57"/>
      <c r="L4" s="57"/>
      <c r="M4" s="57"/>
      <c r="N4" s="57"/>
      <c r="O4" s="57"/>
      <c r="P4" s="57"/>
      <c r="Q4" s="57"/>
    </row>
    <row r="5" spans="1:17" ht="20.149999999999999" customHeight="1">
      <c r="A5" s="57"/>
      <c r="B5" s="57"/>
      <c r="C5" s="57"/>
      <c r="D5" s="57"/>
      <c r="E5" s="57"/>
      <c r="F5" s="57"/>
      <c r="G5" s="57"/>
      <c r="H5" s="57"/>
      <c r="I5" s="57"/>
      <c r="J5" s="57"/>
      <c r="K5" s="57"/>
      <c r="L5" s="57"/>
      <c r="M5" s="57"/>
      <c r="N5" s="57"/>
      <c r="O5" s="57"/>
      <c r="P5" s="57"/>
      <c r="Q5" s="57"/>
    </row>
    <row r="6" spans="1:17" ht="22">
      <c r="A6" s="57"/>
      <c r="B6" s="385" t="s">
        <v>256</v>
      </c>
      <c r="C6" s="385"/>
      <c r="D6" s="385"/>
      <c r="E6" s="385"/>
      <c r="F6" s="385"/>
      <c r="G6" s="385"/>
      <c r="H6" s="385"/>
      <c r="I6" s="385"/>
      <c r="J6" s="385"/>
      <c r="K6" s="385"/>
      <c r="L6" s="385"/>
      <c r="M6" s="385"/>
      <c r="N6" s="385"/>
      <c r="O6" s="385"/>
      <c r="P6" s="385"/>
      <c r="Q6" s="57"/>
    </row>
    <row r="7" spans="1:17" ht="19.5">
      <c r="A7" s="57"/>
      <c r="B7" s="386" t="s">
        <v>257</v>
      </c>
      <c r="C7" s="386"/>
      <c r="D7" s="386"/>
      <c r="E7" s="386"/>
      <c r="F7" s="386"/>
      <c r="G7" s="386"/>
      <c r="H7" s="386"/>
      <c r="I7" s="386"/>
      <c r="J7" s="386"/>
      <c r="K7" s="386"/>
      <c r="L7" s="386"/>
      <c r="M7" s="386"/>
      <c r="N7" s="386"/>
      <c r="O7" s="386"/>
      <c r="P7" s="386"/>
      <c r="Q7" s="57"/>
    </row>
    <row r="8" spans="1:17" ht="19.5">
      <c r="A8" s="57"/>
      <c r="B8" s="386" t="s">
        <v>172</v>
      </c>
      <c r="C8" s="386"/>
      <c r="D8" s="386"/>
      <c r="E8" s="386"/>
      <c r="F8" s="386"/>
      <c r="G8" s="386"/>
      <c r="H8" s="386"/>
      <c r="I8" s="386"/>
      <c r="J8" s="386"/>
      <c r="K8" s="386"/>
      <c r="L8" s="386"/>
      <c r="M8" s="386"/>
      <c r="N8" s="386"/>
      <c r="O8" s="386"/>
      <c r="P8" s="386"/>
      <c r="Q8" s="57"/>
    </row>
    <row r="9" spans="1:17" ht="21" customHeight="1">
      <c r="A9" s="57"/>
      <c r="B9" s="387">
        <v>45007</v>
      </c>
      <c r="C9" s="387"/>
      <c r="D9" s="387"/>
      <c r="E9" s="387"/>
      <c r="F9" s="387"/>
      <c r="G9" s="387"/>
      <c r="H9" s="387"/>
      <c r="I9" s="387"/>
      <c r="J9" s="387"/>
      <c r="K9" s="387"/>
      <c r="L9" s="387"/>
      <c r="M9" s="387"/>
      <c r="N9" s="387"/>
      <c r="O9" s="387"/>
      <c r="P9" s="387"/>
      <c r="Q9" s="57"/>
    </row>
    <row r="10" spans="1:17" ht="20.149999999999999" customHeight="1">
      <c r="A10" s="57"/>
      <c r="B10" s="57"/>
      <c r="C10" s="57"/>
      <c r="D10" s="57"/>
      <c r="E10" s="57"/>
      <c r="F10" s="57"/>
      <c r="G10" s="57"/>
      <c r="H10" s="57"/>
      <c r="I10" s="57"/>
      <c r="J10" s="57"/>
      <c r="K10" s="57"/>
      <c r="L10" s="57"/>
      <c r="M10" s="57"/>
      <c r="N10" s="57"/>
      <c r="O10" s="57"/>
      <c r="P10" s="57"/>
      <c r="Q10" s="57"/>
    </row>
    <row r="11" spans="1:17" s="34" customFormat="1" ht="23" customHeight="1">
      <c r="A11" s="58"/>
      <c r="B11" s="59" t="s">
        <v>94</v>
      </c>
      <c r="C11" s="58" t="s">
        <v>88</v>
      </c>
      <c r="D11" s="58"/>
      <c r="E11" s="58"/>
      <c r="F11" s="58"/>
      <c r="G11" s="58"/>
      <c r="H11" s="60"/>
      <c r="I11" s="58"/>
      <c r="J11" s="59"/>
      <c r="K11" s="58"/>
      <c r="L11" s="58"/>
      <c r="M11" s="58"/>
      <c r="N11" s="58"/>
      <c r="O11" s="58"/>
      <c r="P11" s="58"/>
      <c r="Q11" s="58"/>
    </row>
    <row r="12" spans="1:17" s="34" customFormat="1" ht="23" customHeight="1">
      <c r="A12" s="58"/>
      <c r="B12" s="59" t="s">
        <v>89</v>
      </c>
      <c r="C12" s="58" t="s">
        <v>90</v>
      </c>
      <c r="D12" s="58"/>
      <c r="E12" s="58"/>
      <c r="F12" s="58"/>
      <c r="G12" s="58"/>
      <c r="H12" s="60"/>
      <c r="I12" s="58"/>
      <c r="J12" s="59"/>
      <c r="K12" s="58"/>
      <c r="L12" s="58"/>
      <c r="M12" s="58"/>
      <c r="N12" s="58"/>
      <c r="O12" s="58"/>
      <c r="P12" s="58"/>
      <c r="Q12" s="58"/>
    </row>
    <row r="13" spans="1:17" s="34" customFormat="1" ht="23" customHeight="1">
      <c r="A13" s="58"/>
      <c r="B13" s="59" t="s">
        <v>84</v>
      </c>
      <c r="C13" s="58" t="s">
        <v>66</v>
      </c>
      <c r="D13" s="58"/>
      <c r="E13" s="58"/>
      <c r="F13" s="58"/>
      <c r="G13" s="58"/>
      <c r="H13" s="60"/>
      <c r="I13" s="58"/>
      <c r="J13" s="59"/>
      <c r="K13" s="58"/>
      <c r="L13" s="58"/>
      <c r="M13" s="58"/>
      <c r="N13" s="58"/>
      <c r="O13" s="58"/>
      <c r="P13" s="58"/>
      <c r="Q13" s="58"/>
    </row>
    <row r="14" spans="1:17" s="34" customFormat="1" ht="23" customHeight="1">
      <c r="A14" s="58"/>
      <c r="B14" s="59" t="s">
        <v>83</v>
      </c>
      <c r="C14" s="58" t="s">
        <v>119</v>
      </c>
      <c r="D14" s="58"/>
      <c r="E14" s="58"/>
      <c r="F14" s="58"/>
      <c r="G14" s="58"/>
      <c r="H14" s="60"/>
      <c r="I14" s="58"/>
      <c r="J14" s="59"/>
      <c r="K14" s="58"/>
      <c r="L14" s="58"/>
      <c r="M14" s="58"/>
      <c r="N14" s="58"/>
      <c r="O14" s="58"/>
      <c r="P14" s="58"/>
      <c r="Q14" s="58"/>
    </row>
    <row r="15" spans="1:17" s="34" customFormat="1" ht="23" customHeight="1">
      <c r="A15" s="58"/>
      <c r="B15" s="59" t="s">
        <v>161</v>
      </c>
      <c r="C15" s="58" t="s">
        <v>39</v>
      </c>
      <c r="D15" s="58"/>
      <c r="E15" s="58"/>
      <c r="F15" s="58"/>
      <c r="G15" s="58"/>
      <c r="H15" s="60"/>
      <c r="I15" s="58"/>
      <c r="J15" s="59"/>
      <c r="K15" s="58"/>
      <c r="L15" s="58"/>
      <c r="M15" s="58"/>
      <c r="N15" s="58"/>
      <c r="O15" s="58"/>
      <c r="P15" s="58"/>
      <c r="Q15" s="58"/>
    </row>
    <row r="16" spans="1:17" s="34" customFormat="1" ht="23" customHeight="1">
      <c r="A16" s="58"/>
      <c r="B16" s="59" t="s">
        <v>162</v>
      </c>
      <c r="C16" s="58" t="s">
        <v>40</v>
      </c>
      <c r="D16" s="58"/>
      <c r="E16" s="58"/>
      <c r="F16" s="58"/>
      <c r="G16" s="58"/>
      <c r="H16" s="60"/>
      <c r="I16" s="58"/>
      <c r="J16" s="59"/>
      <c r="K16" s="58"/>
      <c r="L16" s="58"/>
      <c r="M16" s="58"/>
      <c r="N16" s="58"/>
      <c r="O16" s="58"/>
      <c r="P16" s="58"/>
      <c r="Q16" s="58"/>
    </row>
    <row r="17" spans="1:17" ht="20.149999999999999" customHeight="1">
      <c r="A17" s="57"/>
      <c r="B17" s="59"/>
      <c r="C17" s="58"/>
      <c r="D17" s="57"/>
      <c r="E17" s="57"/>
      <c r="F17" s="61"/>
      <c r="G17" s="57"/>
      <c r="H17" s="57"/>
      <c r="I17" s="57"/>
      <c r="J17" s="57"/>
      <c r="K17" s="57"/>
      <c r="L17" s="57"/>
      <c r="M17" s="57"/>
      <c r="N17" s="57"/>
      <c r="O17" s="57"/>
      <c r="P17" s="57"/>
      <c r="Q17" s="57"/>
    </row>
    <row r="18" spans="1:17" ht="22">
      <c r="A18" s="57"/>
      <c r="B18" s="62"/>
      <c r="C18" s="62"/>
      <c r="D18" s="62"/>
      <c r="E18" s="62"/>
      <c r="F18" s="62"/>
      <c r="G18" s="62"/>
      <c r="H18" s="62"/>
      <c r="I18" s="62"/>
      <c r="J18" s="62"/>
      <c r="K18" s="62"/>
      <c r="L18" s="62"/>
      <c r="M18" s="62"/>
      <c r="N18" s="62"/>
      <c r="O18" s="62"/>
      <c r="P18" s="62"/>
      <c r="Q18" s="57"/>
    </row>
    <row r="19" spans="1:17" ht="26.25" customHeight="1">
      <c r="A19" s="57"/>
      <c r="B19" s="385" t="s">
        <v>67</v>
      </c>
      <c r="C19" s="385"/>
      <c r="D19" s="385"/>
      <c r="E19" s="385"/>
      <c r="F19" s="385"/>
      <c r="G19" s="385"/>
      <c r="H19" s="385"/>
      <c r="I19" s="385"/>
      <c r="J19" s="385"/>
      <c r="K19" s="385"/>
      <c r="L19" s="385"/>
      <c r="M19" s="385"/>
      <c r="N19" s="385"/>
      <c r="O19" s="385"/>
      <c r="P19" s="385"/>
      <c r="Q19" s="57"/>
    </row>
    <row r="20" spans="1:17" ht="26.25" customHeight="1">
      <c r="A20" s="57"/>
      <c r="B20" s="63"/>
      <c r="C20" s="63"/>
      <c r="D20" s="63"/>
      <c r="E20" s="63"/>
      <c r="F20" s="63"/>
      <c r="G20" s="63"/>
      <c r="H20" s="63"/>
      <c r="I20" s="64" t="s">
        <v>86</v>
      </c>
      <c r="J20" s="63"/>
      <c r="K20" s="63"/>
      <c r="L20" s="63"/>
      <c r="M20" s="63"/>
      <c r="N20" s="63"/>
      <c r="O20" s="63"/>
      <c r="P20" s="63"/>
      <c r="Q20" s="57"/>
    </row>
    <row r="21" spans="1:17" ht="20.149999999999999" customHeight="1">
      <c r="A21" s="57"/>
      <c r="B21" s="57"/>
      <c r="C21" s="57"/>
      <c r="D21" s="57"/>
      <c r="E21" s="57"/>
      <c r="F21" s="57"/>
      <c r="G21" s="57"/>
      <c r="H21" s="57"/>
      <c r="I21" s="57"/>
      <c r="J21" s="57"/>
      <c r="K21" s="57"/>
      <c r="L21" s="57"/>
      <c r="M21" s="57"/>
      <c r="N21" s="57"/>
      <c r="O21" s="57"/>
      <c r="P21" s="57"/>
      <c r="Q21" s="57"/>
    </row>
    <row r="22" spans="1:17" ht="20.149999999999999" customHeight="1">
      <c r="A22" s="57"/>
      <c r="B22" s="57"/>
      <c r="C22" s="57"/>
      <c r="D22" s="57"/>
      <c r="E22" s="57"/>
      <c r="F22" s="57"/>
      <c r="G22" s="57"/>
      <c r="H22" s="57"/>
      <c r="I22" s="57"/>
      <c r="J22" s="57"/>
      <c r="K22" s="57"/>
      <c r="L22" s="57"/>
      <c r="M22" s="57"/>
      <c r="N22" s="57"/>
      <c r="O22" s="57"/>
      <c r="P22" s="57"/>
      <c r="Q22" s="57"/>
    </row>
    <row r="23" spans="1:17" ht="20.149999999999999" customHeight="1">
      <c r="A23" s="57"/>
      <c r="B23" s="57"/>
      <c r="C23" s="57"/>
      <c r="D23" s="57"/>
      <c r="E23" s="57"/>
      <c r="F23" s="57"/>
      <c r="G23" s="57"/>
      <c r="H23" s="57"/>
      <c r="I23" s="57"/>
      <c r="J23" s="57"/>
      <c r="K23" s="57"/>
      <c r="L23" s="57"/>
      <c r="M23" s="57"/>
      <c r="N23" s="57"/>
      <c r="O23" s="57"/>
      <c r="P23" s="57"/>
      <c r="Q23" s="57"/>
    </row>
    <row r="24" spans="1:17" ht="20.149999999999999" customHeight="1">
      <c r="A24" s="57"/>
      <c r="B24" s="57"/>
      <c r="C24" s="57"/>
      <c r="D24" s="57"/>
      <c r="E24" s="57"/>
      <c r="F24" s="57"/>
      <c r="G24" s="57"/>
      <c r="H24" s="57"/>
      <c r="I24" s="57"/>
      <c r="J24" s="57"/>
      <c r="K24" s="57"/>
      <c r="L24" s="57"/>
      <c r="M24" s="57"/>
      <c r="N24" s="57"/>
      <c r="O24" s="57"/>
      <c r="P24" s="57"/>
      <c r="Q24" s="57"/>
    </row>
    <row r="25" spans="1:17" ht="20.149999999999999" customHeight="1">
      <c r="A25" s="57"/>
      <c r="B25" s="57"/>
      <c r="C25" s="57"/>
      <c r="D25" s="57"/>
      <c r="E25" s="57"/>
      <c r="F25" s="57"/>
      <c r="G25" s="57"/>
      <c r="H25" s="57"/>
      <c r="I25" s="57"/>
      <c r="J25" s="57"/>
      <c r="K25" s="57"/>
      <c r="L25" s="57"/>
      <c r="M25" s="57"/>
      <c r="N25" s="57"/>
      <c r="O25" s="57"/>
      <c r="P25" s="57"/>
      <c r="Q25" s="57"/>
    </row>
    <row r="26" spans="1:17" ht="20.149999999999999" customHeight="1">
      <c r="A26" s="57"/>
      <c r="B26" s="57"/>
      <c r="C26" s="57"/>
      <c r="D26" s="57"/>
      <c r="E26" s="57"/>
      <c r="F26" s="57"/>
      <c r="G26" s="57"/>
      <c r="H26" s="57"/>
      <c r="I26" s="57"/>
      <c r="J26" s="57"/>
      <c r="K26" s="57"/>
      <c r="L26" s="57"/>
      <c r="M26" s="57"/>
      <c r="N26" s="57"/>
      <c r="O26" s="57"/>
      <c r="P26" s="57"/>
      <c r="Q26" s="57"/>
    </row>
    <row r="27" spans="1:17" ht="20.149999999999999" customHeight="1">
      <c r="A27" s="57"/>
      <c r="B27" s="57"/>
      <c r="C27" s="57"/>
      <c r="D27" s="57"/>
      <c r="E27" s="57"/>
      <c r="F27" s="57"/>
      <c r="G27" s="57"/>
      <c r="H27" s="57"/>
      <c r="I27" s="57"/>
      <c r="J27" s="57"/>
      <c r="K27" s="57"/>
      <c r="L27" s="57"/>
      <c r="M27" s="57"/>
      <c r="N27" s="57"/>
      <c r="O27" s="57"/>
      <c r="P27" s="57"/>
      <c r="Q27" s="57"/>
    </row>
    <row r="28" spans="1:17" ht="20.149999999999999" customHeight="1">
      <c r="A28" s="57"/>
      <c r="B28" s="57"/>
      <c r="C28" s="57"/>
      <c r="D28" s="57"/>
      <c r="E28" s="57"/>
      <c r="F28" s="57"/>
      <c r="G28" s="57"/>
      <c r="H28" s="57"/>
      <c r="I28" s="57"/>
      <c r="J28" s="57"/>
      <c r="K28" s="57"/>
      <c r="L28" s="57"/>
      <c r="M28" s="57"/>
      <c r="N28" s="57"/>
      <c r="O28" s="57"/>
      <c r="P28" s="57"/>
      <c r="Q28" s="57"/>
    </row>
    <row r="29" spans="1:17" ht="20.149999999999999" customHeight="1">
      <c r="A29" s="57"/>
      <c r="B29" s="57"/>
      <c r="C29" s="57"/>
      <c r="D29" s="57"/>
      <c r="E29" s="57"/>
      <c r="F29" s="57"/>
      <c r="G29" s="57"/>
      <c r="H29" s="57"/>
      <c r="I29" s="57"/>
      <c r="J29" s="57"/>
      <c r="K29" s="57"/>
      <c r="L29" s="57"/>
      <c r="M29" s="57"/>
      <c r="N29" s="57"/>
      <c r="O29" s="57"/>
      <c r="P29" s="57"/>
      <c r="Q29" s="57"/>
    </row>
    <row r="30" spans="1:17" ht="20.149999999999999" customHeight="1">
      <c r="A30" s="57"/>
      <c r="B30" s="57"/>
      <c r="C30" s="57"/>
      <c r="D30" s="57"/>
      <c r="E30" s="57"/>
      <c r="F30" s="57"/>
      <c r="G30" s="57"/>
      <c r="H30" s="57"/>
      <c r="I30" s="57"/>
      <c r="J30" s="57"/>
      <c r="K30" s="57"/>
      <c r="L30" s="57"/>
      <c r="M30" s="57"/>
      <c r="N30" s="57"/>
      <c r="O30" s="57"/>
      <c r="P30" s="57"/>
      <c r="Q30" s="57"/>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2" customWidth="1"/>
    <col min="10" max="10" width="17" style="5" customWidth="1"/>
    <col min="11" max="19" width="17.08984375" style="5" customWidth="1"/>
    <col min="20" max="16384" width="9" style="5"/>
  </cols>
  <sheetData>
    <row r="1" spans="3:19" ht="21.75" customHeight="1">
      <c r="C1" s="2" t="s">
        <v>91</v>
      </c>
      <c r="D1" s="18"/>
      <c r="E1" s="18"/>
      <c r="F1" s="19"/>
      <c r="G1" s="19"/>
      <c r="H1" s="19"/>
      <c r="I1" s="19"/>
      <c r="J1" s="20"/>
      <c r="K1" s="21"/>
      <c r="L1" s="21"/>
      <c r="M1" s="21"/>
      <c r="N1" s="21"/>
      <c r="O1" s="21"/>
      <c r="P1" s="21"/>
      <c r="Q1" s="21"/>
      <c r="R1" s="21"/>
      <c r="S1" s="21"/>
    </row>
    <row r="2" spans="3:19" s="3" customFormat="1" ht="21.75" customHeight="1">
      <c r="C2" s="50"/>
      <c r="D2" s="51"/>
      <c r="E2" s="51"/>
      <c r="F2" s="52"/>
      <c r="G2" s="52"/>
      <c r="H2" s="52"/>
      <c r="I2" s="28"/>
      <c r="J2" s="29"/>
    </row>
    <row r="3" spans="3:19" ht="20.149999999999999" customHeight="1">
      <c r="C3" s="53"/>
      <c r="D3" s="54"/>
      <c r="E3" s="54"/>
      <c r="F3" s="52"/>
      <c r="G3" s="52"/>
      <c r="H3" s="52"/>
      <c r="I3" s="14"/>
    </row>
    <row r="4" spans="3:19" ht="11.25" customHeight="1">
      <c r="C4" s="55"/>
      <c r="D4" s="54"/>
      <c r="E4" s="54"/>
      <c r="F4" s="52"/>
      <c r="G4" s="52"/>
      <c r="H4" s="52"/>
    </row>
    <row r="5" spans="3:19" ht="20.149999999999999" customHeight="1">
      <c r="C5" s="54"/>
      <c r="D5" s="54"/>
      <c r="E5" s="54"/>
      <c r="F5" s="52"/>
      <c r="G5" s="52"/>
      <c r="H5" s="52"/>
    </row>
    <row r="6" spans="3:19" ht="20.149999999999999" customHeight="1">
      <c r="C6" s="54"/>
      <c r="D6" s="54"/>
      <c r="E6" s="54"/>
      <c r="F6" s="52"/>
      <c r="G6" s="52"/>
      <c r="H6" s="52"/>
    </row>
    <row r="7" spans="3:19" ht="20.149999999999999" customHeight="1">
      <c r="C7" s="54"/>
      <c r="D7" s="54"/>
      <c r="E7" s="54"/>
      <c r="F7" s="52"/>
      <c r="G7" s="294"/>
      <c r="H7" s="52"/>
    </row>
    <row r="8" spans="3:19" ht="20.149999999999999" customHeight="1">
      <c r="C8" s="54"/>
      <c r="D8" s="54"/>
      <c r="E8" s="54"/>
      <c r="F8" s="52"/>
      <c r="G8" s="52"/>
      <c r="H8" s="52"/>
    </row>
    <row r="9" spans="3:19" ht="20.149999999999999" customHeight="1">
      <c r="C9" s="54"/>
      <c r="D9" s="54"/>
      <c r="E9" s="54"/>
      <c r="F9" s="52"/>
      <c r="G9" s="52"/>
      <c r="H9" s="52"/>
    </row>
    <row r="10" spans="3:19" ht="20.149999999999999" customHeight="1">
      <c r="C10" s="54"/>
      <c r="D10" s="54"/>
      <c r="E10" s="54"/>
      <c r="F10" s="52"/>
      <c r="G10" s="52"/>
      <c r="H10" s="52"/>
    </row>
    <row r="11" spans="3:19" ht="20.149999999999999" customHeight="1">
      <c r="C11" s="54"/>
      <c r="D11" s="54"/>
      <c r="E11" s="54"/>
      <c r="F11" s="52"/>
      <c r="G11" s="52"/>
      <c r="H11" s="52"/>
    </row>
    <row r="12" spans="3:19" ht="20.149999999999999" customHeight="1">
      <c r="C12" s="54"/>
      <c r="D12" s="54"/>
      <c r="E12" s="54"/>
      <c r="F12" s="52"/>
      <c r="G12" s="52"/>
      <c r="H12" s="52"/>
    </row>
    <row r="13" spans="3:19" ht="20.149999999999999" customHeight="1">
      <c r="C13" s="54"/>
      <c r="D13" s="54"/>
      <c r="E13" s="54"/>
      <c r="F13" s="52"/>
      <c r="G13" s="52"/>
      <c r="H13" s="52"/>
    </row>
    <row r="14" spans="3:19" ht="20.149999999999999" customHeight="1">
      <c r="C14" s="54"/>
      <c r="D14" s="54"/>
      <c r="E14" s="54"/>
      <c r="F14" s="52"/>
      <c r="G14" s="52"/>
      <c r="H14" s="52"/>
    </row>
    <row r="15" spans="3:19" ht="20.149999999999999" customHeight="1">
      <c r="C15" s="54"/>
      <c r="D15" s="54"/>
      <c r="E15" s="54"/>
      <c r="F15" s="52"/>
      <c r="G15" s="52"/>
      <c r="H15" s="52"/>
    </row>
    <row r="16" spans="3:19" ht="20.149999999999999" customHeight="1">
      <c r="C16" s="54"/>
      <c r="D16" s="54"/>
      <c r="E16" s="54"/>
      <c r="F16" s="52"/>
      <c r="G16" s="52"/>
      <c r="H16" s="52"/>
    </row>
    <row r="17" spans="3:8" ht="20.149999999999999" customHeight="1">
      <c r="C17" s="54"/>
      <c r="D17" s="54"/>
      <c r="E17" s="54"/>
      <c r="F17" s="52"/>
      <c r="G17" s="52"/>
      <c r="H17" s="52"/>
    </row>
    <row r="18" spans="3:8" ht="20.149999999999999" customHeight="1">
      <c r="C18" s="54"/>
      <c r="D18" s="54"/>
      <c r="E18" s="54"/>
      <c r="F18" s="52"/>
      <c r="G18" s="52"/>
      <c r="H18" s="52"/>
    </row>
    <row r="19" spans="3:8" ht="20.149999999999999" customHeight="1">
      <c r="C19" s="54"/>
      <c r="D19" s="54"/>
      <c r="E19" s="54"/>
      <c r="F19" s="52"/>
      <c r="G19" s="52"/>
      <c r="H19" s="52"/>
    </row>
    <row r="20" spans="3:8" ht="20.149999999999999" customHeight="1">
      <c r="C20" s="54"/>
      <c r="D20" s="54"/>
      <c r="E20" s="54"/>
      <c r="F20" s="52"/>
      <c r="G20" s="52"/>
      <c r="H20" s="52"/>
    </row>
    <row r="21" spans="3:8" ht="20.149999999999999" customHeight="1">
      <c r="C21" s="54"/>
      <c r="D21" s="54"/>
      <c r="E21" s="54"/>
      <c r="F21" s="52"/>
      <c r="G21" s="52"/>
      <c r="H21" s="52"/>
    </row>
    <row r="22" spans="3:8" ht="20.149999999999999" customHeight="1">
      <c r="C22" s="54"/>
      <c r="D22" s="54"/>
      <c r="E22" s="54"/>
      <c r="F22" s="52"/>
      <c r="G22" s="52"/>
      <c r="H22" s="52"/>
    </row>
    <row r="23" spans="3:8" ht="20.149999999999999" customHeight="1">
      <c r="C23" s="54"/>
      <c r="D23" s="54"/>
      <c r="E23" s="54"/>
      <c r="F23" s="52"/>
      <c r="G23" s="52"/>
      <c r="H23" s="52"/>
    </row>
    <row r="24" spans="3:8" ht="20.149999999999999" customHeight="1">
      <c r="C24" s="54"/>
      <c r="D24" s="54"/>
      <c r="E24" s="54"/>
      <c r="F24" s="52"/>
      <c r="G24" s="52"/>
      <c r="H24" s="52"/>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149999999999999" customHeight="1"/>
  <cols>
    <col min="1" max="1" width="2.6328125" style="5" customWidth="1"/>
    <col min="2" max="2" width="2.90625" style="22" customWidth="1"/>
    <col min="3" max="3" width="16.08984375" style="22" customWidth="1"/>
    <col min="4" max="4" width="17" style="5" customWidth="1"/>
    <col min="5" max="13" width="17.08984375" style="5" customWidth="1"/>
    <col min="14" max="16384" width="9" style="5"/>
  </cols>
  <sheetData>
    <row r="1" spans="2:13" ht="21.75" customHeight="1">
      <c r="B1" s="19"/>
      <c r="C1" s="2" t="s">
        <v>92</v>
      </c>
      <c r="D1" s="20"/>
      <c r="E1" s="21"/>
      <c r="F1" s="21"/>
      <c r="G1" s="21"/>
      <c r="H1" s="21"/>
      <c r="I1" s="21"/>
      <c r="J1" s="21"/>
      <c r="K1" s="21"/>
      <c r="L1" s="21"/>
      <c r="M1" s="21"/>
    </row>
    <row r="2" spans="2:13" s="3" customFormat="1" ht="21.75" customHeight="1">
      <c r="B2" s="52"/>
      <c r="C2" s="52"/>
      <c r="D2" s="56"/>
      <c r="E2" s="54"/>
      <c r="F2" s="54"/>
      <c r="G2" s="54"/>
      <c r="H2" s="54"/>
      <c r="I2" s="54"/>
    </row>
    <row r="3" spans="2:13" ht="20.149999999999999" customHeight="1">
      <c r="B3" s="52"/>
      <c r="C3" s="53"/>
      <c r="D3" s="54"/>
      <c r="E3" s="54"/>
      <c r="F3" s="54"/>
      <c r="G3" s="54"/>
      <c r="H3" s="54"/>
      <c r="I3" s="54"/>
    </row>
    <row r="4" spans="2:13" ht="11.25" customHeight="1">
      <c r="B4" s="52"/>
      <c r="C4" s="52"/>
      <c r="D4" s="54"/>
      <c r="E4" s="54"/>
      <c r="F4" s="54"/>
      <c r="G4" s="54"/>
      <c r="H4" s="54"/>
      <c r="I4" s="54"/>
    </row>
    <row r="5" spans="2:13" ht="20.149999999999999" customHeight="1">
      <c r="B5" s="52"/>
      <c r="C5" s="52"/>
      <c r="D5" s="54"/>
      <c r="E5" s="54"/>
      <c r="F5" s="54"/>
      <c r="G5" s="54"/>
      <c r="H5" s="54"/>
      <c r="I5" s="54"/>
    </row>
    <row r="6" spans="2:13" ht="20.149999999999999" customHeight="1">
      <c r="B6" s="52"/>
      <c r="C6" s="52"/>
      <c r="D6" s="54"/>
      <c r="E6" s="54"/>
      <c r="F6" s="54"/>
      <c r="G6" s="54"/>
      <c r="H6" s="54"/>
      <c r="I6" s="54"/>
    </row>
    <row r="7" spans="2:13" ht="20.149999999999999" customHeight="1">
      <c r="B7" s="52"/>
      <c r="C7" s="52"/>
      <c r="D7" s="54"/>
      <c r="E7" s="54"/>
      <c r="F7" s="54"/>
      <c r="G7" s="54"/>
      <c r="H7" s="54"/>
      <c r="I7" s="54"/>
    </row>
    <row r="8" spans="2:13" ht="20.149999999999999" customHeight="1">
      <c r="B8" s="52"/>
      <c r="C8" s="52"/>
      <c r="D8" s="54"/>
      <c r="E8" s="54"/>
      <c r="F8" s="54"/>
      <c r="G8" s="54"/>
      <c r="H8" s="54"/>
      <c r="I8" s="54"/>
    </row>
    <row r="9" spans="2:13" ht="20.149999999999999" customHeight="1">
      <c r="B9" s="52"/>
      <c r="C9" s="52"/>
      <c r="D9" s="54"/>
      <c r="E9" s="54"/>
      <c r="F9" s="54"/>
      <c r="G9" s="54"/>
      <c r="H9" s="54"/>
      <c r="I9" s="54"/>
    </row>
    <row r="10" spans="2:13" ht="20.149999999999999" customHeight="1">
      <c r="B10" s="52"/>
      <c r="C10" s="52"/>
      <c r="D10" s="54"/>
      <c r="E10" s="54"/>
      <c r="F10" s="54"/>
      <c r="G10" s="54"/>
      <c r="H10" s="54"/>
      <c r="I10" s="54"/>
    </row>
    <row r="11" spans="2:13" ht="20.149999999999999" customHeight="1">
      <c r="B11" s="52"/>
      <c r="C11" s="52"/>
      <c r="D11" s="54"/>
      <c r="E11" s="54"/>
      <c r="F11" s="54"/>
      <c r="G11" s="54"/>
      <c r="H11" s="54"/>
      <c r="I11" s="54"/>
    </row>
    <row r="12" spans="2:13" ht="20.149999999999999" customHeight="1">
      <c r="B12" s="52"/>
      <c r="C12" s="52"/>
      <c r="D12" s="54"/>
      <c r="E12" s="54"/>
      <c r="F12" s="54"/>
      <c r="G12" s="54"/>
      <c r="H12" s="54"/>
      <c r="I12" s="54"/>
    </row>
    <row r="13" spans="2:13" ht="20.149999999999999" customHeight="1">
      <c r="B13" s="52"/>
      <c r="C13" s="52"/>
      <c r="D13" s="54"/>
      <c r="E13" s="54"/>
      <c r="F13" s="54"/>
      <c r="G13" s="54"/>
      <c r="H13" s="54"/>
      <c r="I13" s="54"/>
    </row>
    <row r="14" spans="2:13" ht="20.149999999999999" customHeight="1">
      <c r="B14" s="52"/>
      <c r="C14" s="52"/>
      <c r="D14" s="54"/>
      <c r="E14" s="54"/>
      <c r="F14" s="54"/>
      <c r="G14" s="54"/>
      <c r="H14" s="54"/>
      <c r="I14" s="54"/>
    </row>
    <row r="15" spans="2:13" ht="20.149999999999999" customHeight="1">
      <c r="B15" s="52"/>
      <c r="C15" s="52"/>
      <c r="D15" s="54"/>
      <c r="E15" s="54"/>
      <c r="F15" s="54"/>
      <c r="G15" s="54"/>
      <c r="H15" s="54"/>
      <c r="I15" s="54"/>
    </row>
    <row r="16" spans="2:13" ht="20.149999999999999" customHeight="1">
      <c r="B16" s="52"/>
      <c r="C16" s="52"/>
      <c r="D16" s="54"/>
      <c r="E16" s="54"/>
      <c r="F16" s="54"/>
      <c r="G16" s="54"/>
      <c r="H16" s="54"/>
      <c r="I16" s="54"/>
    </row>
    <row r="17" spans="2:9" ht="20.149999999999999" customHeight="1">
      <c r="B17" s="52"/>
      <c r="C17" s="52"/>
      <c r="D17" s="54"/>
      <c r="E17" s="54"/>
      <c r="F17" s="54"/>
      <c r="G17" s="54"/>
      <c r="H17" s="54"/>
      <c r="I17" s="54"/>
    </row>
    <row r="18" spans="2:9" ht="20.149999999999999" customHeight="1">
      <c r="B18" s="52"/>
      <c r="C18" s="52"/>
      <c r="D18" s="54"/>
      <c r="E18" s="54"/>
      <c r="F18" s="54"/>
      <c r="G18" s="54"/>
      <c r="H18" s="54"/>
      <c r="I18" s="54"/>
    </row>
    <row r="19" spans="2:9" ht="20.149999999999999" customHeight="1">
      <c r="B19" s="52"/>
      <c r="C19" s="52"/>
      <c r="D19" s="54"/>
      <c r="E19" s="54"/>
      <c r="F19" s="54"/>
      <c r="G19" s="54"/>
      <c r="H19" s="54"/>
      <c r="I19" s="54"/>
    </row>
    <row r="20" spans="2:9" ht="20.149999999999999" customHeight="1">
      <c r="B20" s="52"/>
      <c r="C20" s="52"/>
      <c r="D20" s="54"/>
      <c r="E20" s="54"/>
      <c r="F20" s="54"/>
      <c r="G20" s="54"/>
      <c r="H20" s="54"/>
      <c r="I20" s="54"/>
    </row>
    <row r="21" spans="2:9" ht="20.149999999999999" customHeight="1">
      <c r="B21" s="52"/>
      <c r="C21" s="52"/>
      <c r="D21" s="54"/>
      <c r="E21" s="54"/>
      <c r="F21" s="54"/>
      <c r="G21" s="54"/>
      <c r="H21" s="54"/>
      <c r="I21" s="54"/>
    </row>
    <row r="22" spans="2:9" ht="20.149999999999999" customHeight="1">
      <c r="B22" s="52"/>
      <c r="C22" s="52"/>
      <c r="D22" s="54"/>
      <c r="E22" s="54"/>
      <c r="F22" s="54"/>
      <c r="G22" s="54"/>
      <c r="H22" s="54"/>
      <c r="I22" s="54"/>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70" zoomScaleNormal="70" zoomScaleSheetLayoutView="70" workbookViewId="0">
      <pane xSplit="3" topLeftCell="D1" activePane="topRight" state="frozen"/>
      <selection activeCell="A11" sqref="A11"/>
      <selection pane="topRight"/>
    </sheetView>
  </sheetViews>
  <sheetFormatPr defaultColWidth="9" defaultRowHeight="20.149999999999999" customHeight="1"/>
  <cols>
    <col min="1" max="1" width="3.08984375" style="36" customWidth="1"/>
    <col min="2" max="2" width="3.90625" style="36" customWidth="1"/>
    <col min="3" max="3" width="50.90625" style="36" customWidth="1"/>
    <col min="4" max="5" width="13.6328125" style="41" customWidth="1"/>
    <col min="6" max="6" width="13.6328125" style="42" customWidth="1"/>
    <col min="7" max="7" width="13.6328125" style="110" customWidth="1"/>
    <col min="8" max="10" width="13.6328125" style="41" customWidth="1"/>
    <col min="11" max="11" width="13.6328125" style="43" customWidth="1"/>
    <col min="12" max="12" width="13.6328125" style="35" customWidth="1"/>
    <col min="13" max="13" width="13.6328125" style="40" customWidth="1"/>
    <col min="14" max="15" width="13.6328125" style="41" customWidth="1"/>
    <col min="16" max="16" width="13.6328125" style="43" customWidth="1"/>
    <col min="17" max="17" width="13.6328125" style="35" customWidth="1"/>
    <col min="18" max="16384" width="9" style="40"/>
  </cols>
  <sheetData>
    <row r="1" spans="1:17" ht="23" customHeight="1">
      <c r="B1" s="255" t="s">
        <v>85</v>
      </c>
      <c r="C1" s="256"/>
      <c r="D1" s="37"/>
      <c r="E1" s="37"/>
      <c r="F1" s="38"/>
      <c r="G1" s="38"/>
      <c r="H1" s="37"/>
      <c r="I1" s="37"/>
      <c r="J1" s="37"/>
      <c r="K1" s="39"/>
      <c r="L1" s="38"/>
      <c r="M1" s="106"/>
      <c r="N1" s="37"/>
      <c r="O1" s="37"/>
      <c r="P1" s="39"/>
      <c r="Q1" s="37"/>
    </row>
    <row r="2" spans="1:17" ht="20.25" customHeight="1" thickBot="1">
      <c r="B2" s="276" t="str">
        <f>_EPRCS_VU_4767f06e_d5e5_4a4c_9c3a_5ba0c0575dc4</f>
        <v>Q3</v>
      </c>
      <c r="C2" s="234"/>
      <c r="F2" s="40"/>
      <c r="H2" s="107"/>
      <c r="M2" s="107" t="s">
        <v>41</v>
      </c>
    </row>
    <row r="3" spans="1:17" s="45" customFormat="1" ht="25.5" customHeight="1">
      <c r="A3" s="44"/>
      <c r="B3" s="257"/>
      <c r="C3" s="258"/>
      <c r="D3" s="333"/>
      <c r="E3" s="378"/>
      <c r="F3" s="278">
        <v>45047</v>
      </c>
      <c r="G3" s="279"/>
      <c r="H3" s="280">
        <v>44682</v>
      </c>
      <c r="I3" s="277"/>
      <c r="J3" s="378"/>
      <c r="K3" s="299">
        <v>44682</v>
      </c>
      <c r="L3" s="279"/>
      <c r="M3" s="281">
        <v>44682</v>
      </c>
      <c r="N3" s="282">
        <v>44317</v>
      </c>
      <c r="O3" s="283">
        <v>43952</v>
      </c>
      <c r="P3" s="283">
        <v>43586</v>
      </c>
      <c r="Q3" s="284">
        <v>43221</v>
      </c>
    </row>
    <row r="4" spans="1:17" s="47" customFormat="1" ht="25.5" customHeight="1" thickBot="1">
      <c r="A4" s="46"/>
      <c r="B4" s="259"/>
      <c r="C4" s="260"/>
      <c r="D4" s="122" t="s">
        <v>61</v>
      </c>
      <c r="E4" s="111" t="s">
        <v>123</v>
      </c>
      <c r="F4" s="352" t="s">
        <v>122</v>
      </c>
      <c r="G4" s="111" t="s">
        <v>64</v>
      </c>
      <c r="H4" s="164" t="s">
        <v>65</v>
      </c>
      <c r="I4" s="114" t="s">
        <v>61</v>
      </c>
      <c r="J4" s="111" t="s">
        <v>62</v>
      </c>
      <c r="K4" s="352" t="s">
        <v>63</v>
      </c>
      <c r="L4" s="111" t="s">
        <v>64</v>
      </c>
      <c r="M4" s="168" t="s">
        <v>165</v>
      </c>
      <c r="N4" s="122" t="s">
        <v>65</v>
      </c>
      <c r="O4" s="111" t="s">
        <v>65</v>
      </c>
      <c r="P4" s="111" t="s">
        <v>65</v>
      </c>
      <c r="Q4" s="123" t="s">
        <v>65</v>
      </c>
    </row>
    <row r="5" spans="1:17" s="47" customFormat="1" ht="33.65" customHeight="1">
      <c r="A5" s="46"/>
      <c r="B5" s="261" t="s">
        <v>145</v>
      </c>
      <c r="C5" s="262"/>
      <c r="D5" s="121">
        <v>51018</v>
      </c>
      <c r="E5" s="190">
        <v>56777</v>
      </c>
      <c r="F5" s="353">
        <v>55430</v>
      </c>
      <c r="G5" s="115" t="s">
        <v>266</v>
      </c>
      <c r="H5" s="224">
        <v>163226</v>
      </c>
      <c r="I5" s="127">
        <v>50388</v>
      </c>
      <c r="J5" s="115">
        <v>51696</v>
      </c>
      <c r="K5" s="353">
        <v>51421</v>
      </c>
      <c r="L5" s="115">
        <v>61184</v>
      </c>
      <c r="M5" s="169">
        <v>214691</v>
      </c>
      <c r="N5" s="121">
        <v>208523</v>
      </c>
      <c r="O5" s="115">
        <v>211357</v>
      </c>
      <c r="P5" s="115">
        <v>202389</v>
      </c>
      <c r="Q5" s="181">
        <v>185481</v>
      </c>
    </row>
    <row r="6" spans="1:17" ht="33.65" customHeight="1">
      <c r="B6" s="261" t="s">
        <v>148</v>
      </c>
      <c r="C6" s="262"/>
      <c r="D6" s="119">
        <v>26639</v>
      </c>
      <c r="E6" s="117">
        <v>29777</v>
      </c>
      <c r="F6" s="354">
        <v>29339</v>
      </c>
      <c r="G6" s="117" t="s">
        <v>266</v>
      </c>
      <c r="H6" s="136">
        <v>85756</v>
      </c>
      <c r="I6" s="126">
        <v>25776</v>
      </c>
      <c r="J6" s="117">
        <v>26608</v>
      </c>
      <c r="K6" s="354">
        <v>26166</v>
      </c>
      <c r="L6" s="117">
        <v>30587</v>
      </c>
      <c r="M6" s="170">
        <v>109139</v>
      </c>
      <c r="N6" s="119">
        <v>106764</v>
      </c>
      <c r="O6" s="117">
        <v>109110</v>
      </c>
      <c r="P6" s="117">
        <v>106735</v>
      </c>
      <c r="Q6" s="182">
        <v>96673</v>
      </c>
    </row>
    <row r="7" spans="1:17" ht="33.65" customHeight="1">
      <c r="B7" s="263" t="s">
        <v>146</v>
      </c>
      <c r="C7" s="264"/>
      <c r="D7" s="119">
        <v>24379</v>
      </c>
      <c r="E7" s="117">
        <v>26999</v>
      </c>
      <c r="F7" s="354">
        <v>26091</v>
      </c>
      <c r="G7" s="117" t="s">
        <v>266</v>
      </c>
      <c r="H7" s="135">
        <v>77470</v>
      </c>
      <c r="I7" s="126">
        <v>24611</v>
      </c>
      <c r="J7" s="117">
        <v>25088</v>
      </c>
      <c r="K7" s="354">
        <v>25255</v>
      </c>
      <c r="L7" s="117">
        <v>30596</v>
      </c>
      <c r="M7" s="170">
        <v>105551</v>
      </c>
      <c r="N7" s="119">
        <v>101758</v>
      </c>
      <c r="O7" s="117">
        <v>102246</v>
      </c>
      <c r="P7" s="117">
        <v>95653</v>
      </c>
      <c r="Q7" s="182">
        <v>88808</v>
      </c>
    </row>
    <row r="8" spans="1:17" ht="33.65" customHeight="1">
      <c r="B8" s="261" t="s">
        <v>147</v>
      </c>
      <c r="C8" s="262"/>
      <c r="D8" s="119">
        <v>8233</v>
      </c>
      <c r="E8" s="117">
        <v>8438</v>
      </c>
      <c r="F8" s="354">
        <v>8187</v>
      </c>
      <c r="G8" s="117" t="s">
        <v>266</v>
      </c>
      <c r="H8" s="135">
        <v>24859</v>
      </c>
      <c r="I8" s="126">
        <v>7665</v>
      </c>
      <c r="J8" s="117">
        <v>7954</v>
      </c>
      <c r="K8" s="354">
        <v>7777</v>
      </c>
      <c r="L8" s="117">
        <v>8940</v>
      </c>
      <c r="M8" s="170">
        <v>32337</v>
      </c>
      <c r="N8" s="119">
        <v>30854</v>
      </c>
      <c r="O8" s="117">
        <v>33380</v>
      </c>
      <c r="P8" s="117">
        <v>33316</v>
      </c>
      <c r="Q8" s="182">
        <v>32798</v>
      </c>
    </row>
    <row r="9" spans="1:17" ht="33.65" customHeight="1">
      <c r="B9" s="263" t="s">
        <v>115</v>
      </c>
      <c r="C9" s="264"/>
      <c r="D9" s="334">
        <v>16145</v>
      </c>
      <c r="E9" s="157">
        <v>18561</v>
      </c>
      <c r="F9" s="355">
        <v>17903</v>
      </c>
      <c r="G9" s="157" t="s">
        <v>266</v>
      </c>
      <c r="H9" s="165">
        <v>52610</v>
      </c>
      <c r="I9" s="158">
        <v>16945</v>
      </c>
      <c r="J9" s="157">
        <v>17133</v>
      </c>
      <c r="K9" s="355">
        <v>17477</v>
      </c>
      <c r="L9" s="157">
        <v>21656</v>
      </c>
      <c r="M9" s="165">
        <v>73213</v>
      </c>
      <c r="N9" s="119">
        <v>70904</v>
      </c>
      <c r="O9" s="117">
        <v>68865</v>
      </c>
      <c r="P9" s="117">
        <v>62337</v>
      </c>
      <c r="Q9" s="182">
        <v>56009</v>
      </c>
    </row>
    <row r="10" spans="1:17" s="49" customFormat="1" ht="25.4" customHeight="1">
      <c r="A10" s="48"/>
      <c r="B10" s="265"/>
      <c r="C10" s="266" t="s">
        <v>149</v>
      </c>
      <c r="D10" s="335" t="s">
        <v>262</v>
      </c>
      <c r="E10" s="155" t="s">
        <v>263</v>
      </c>
      <c r="F10" s="356" t="s">
        <v>264</v>
      </c>
      <c r="G10" s="155" t="s">
        <v>266</v>
      </c>
      <c r="H10" s="166" t="s">
        <v>265</v>
      </c>
      <c r="I10" s="156" t="s">
        <v>202</v>
      </c>
      <c r="J10" s="155" t="s">
        <v>203</v>
      </c>
      <c r="K10" s="356" t="s">
        <v>188</v>
      </c>
      <c r="L10" s="155" t="s">
        <v>204</v>
      </c>
      <c r="M10" s="171" t="s">
        <v>205</v>
      </c>
      <c r="N10" s="153" t="s">
        <v>188</v>
      </c>
      <c r="O10" s="152">
        <v>0.32600000000000001</v>
      </c>
      <c r="P10" s="152">
        <v>0.308</v>
      </c>
      <c r="Q10" s="154">
        <v>0.30196623912961434</v>
      </c>
    </row>
    <row r="11" spans="1:17" ht="33.65" customHeight="1">
      <c r="B11" s="261" t="s">
        <v>150</v>
      </c>
      <c r="C11" s="262"/>
      <c r="D11" s="119">
        <v>16334</v>
      </c>
      <c r="E11" s="117">
        <v>18499</v>
      </c>
      <c r="F11" s="354">
        <v>17981</v>
      </c>
      <c r="G11" s="117" t="s">
        <v>266</v>
      </c>
      <c r="H11" s="135">
        <v>52815</v>
      </c>
      <c r="I11" s="126">
        <v>16981</v>
      </c>
      <c r="J11" s="117">
        <v>17195</v>
      </c>
      <c r="K11" s="354">
        <v>17472</v>
      </c>
      <c r="L11" s="117">
        <v>21893</v>
      </c>
      <c r="M11" s="170">
        <v>73543</v>
      </c>
      <c r="N11" s="119">
        <v>70904</v>
      </c>
      <c r="O11" s="117">
        <v>68857</v>
      </c>
      <c r="P11" s="117">
        <v>62284</v>
      </c>
      <c r="Q11" s="182">
        <v>56082</v>
      </c>
    </row>
    <row r="12" spans="1:17" ht="33.65" customHeight="1" thickBot="1">
      <c r="B12" s="267" t="s">
        <v>151</v>
      </c>
      <c r="C12" s="268"/>
      <c r="D12" s="146">
        <v>11326</v>
      </c>
      <c r="E12" s="147">
        <v>12832</v>
      </c>
      <c r="F12" s="357">
        <v>12465</v>
      </c>
      <c r="G12" s="147" t="s">
        <v>266</v>
      </c>
      <c r="H12" s="167">
        <v>36624</v>
      </c>
      <c r="I12" s="148">
        <v>11767</v>
      </c>
      <c r="J12" s="147">
        <v>11917</v>
      </c>
      <c r="K12" s="357">
        <v>12107</v>
      </c>
      <c r="L12" s="147">
        <v>15389</v>
      </c>
      <c r="M12" s="172">
        <v>51182</v>
      </c>
      <c r="N12" s="146">
        <v>49175</v>
      </c>
      <c r="O12" s="147">
        <v>47686</v>
      </c>
      <c r="P12" s="147">
        <v>43360</v>
      </c>
      <c r="Q12" s="183">
        <v>38751</v>
      </c>
    </row>
    <row r="13" spans="1:17" s="47" customFormat="1" ht="33.65" customHeight="1">
      <c r="A13" s="46"/>
      <c r="B13" s="269" t="s">
        <v>152</v>
      </c>
      <c r="C13" s="270"/>
      <c r="D13" s="336">
        <v>222828</v>
      </c>
      <c r="E13" s="379">
        <v>234800</v>
      </c>
      <c r="F13" s="358">
        <v>232530</v>
      </c>
      <c r="G13" s="285"/>
      <c r="H13" s="286" t="s">
        <v>19</v>
      </c>
      <c r="I13" s="346">
        <v>187874</v>
      </c>
      <c r="J13" s="118">
        <v>194366</v>
      </c>
      <c r="K13" s="367">
        <v>192131</v>
      </c>
      <c r="L13" s="118">
        <v>236868</v>
      </c>
      <c r="M13" s="173" t="s">
        <v>19</v>
      </c>
      <c r="N13" s="120">
        <v>333999</v>
      </c>
      <c r="O13" s="118">
        <v>294139</v>
      </c>
      <c r="P13" s="118">
        <v>269518</v>
      </c>
      <c r="Q13" s="184">
        <v>236509</v>
      </c>
    </row>
    <row r="14" spans="1:17" s="36" customFormat="1" ht="33.65" customHeight="1">
      <c r="B14" s="263"/>
      <c r="C14" s="264" t="s">
        <v>153</v>
      </c>
      <c r="D14" s="337">
        <v>71070</v>
      </c>
      <c r="E14" s="380">
        <v>83358</v>
      </c>
      <c r="F14" s="359">
        <v>81273</v>
      </c>
      <c r="G14" s="287"/>
      <c r="H14" s="288" t="s">
        <v>19</v>
      </c>
      <c r="I14" s="347">
        <v>35294</v>
      </c>
      <c r="J14" s="130">
        <v>42219</v>
      </c>
      <c r="K14" s="368">
        <v>40252</v>
      </c>
      <c r="L14" s="130">
        <v>84800</v>
      </c>
      <c r="M14" s="137" t="s">
        <v>19</v>
      </c>
      <c r="N14" s="129">
        <v>81038</v>
      </c>
      <c r="O14" s="130">
        <v>249832</v>
      </c>
      <c r="P14" s="130">
        <v>93005</v>
      </c>
      <c r="Q14" s="131">
        <v>192290</v>
      </c>
    </row>
    <row r="15" spans="1:17" s="36" customFormat="1" ht="33.65" customHeight="1">
      <c r="B15" s="261"/>
      <c r="C15" s="271" t="s">
        <v>154</v>
      </c>
      <c r="D15" s="338">
        <v>151757</v>
      </c>
      <c r="E15" s="381">
        <v>151442</v>
      </c>
      <c r="F15" s="360">
        <v>151256</v>
      </c>
      <c r="G15" s="289"/>
      <c r="H15" s="288" t="s">
        <v>19</v>
      </c>
      <c r="I15" s="348">
        <v>152580</v>
      </c>
      <c r="J15" s="144">
        <v>152147</v>
      </c>
      <c r="K15" s="369">
        <v>151878</v>
      </c>
      <c r="L15" s="144">
        <v>152068</v>
      </c>
      <c r="M15" s="174" t="s">
        <v>19</v>
      </c>
      <c r="N15" s="143">
        <v>252960</v>
      </c>
      <c r="O15" s="144">
        <v>44306</v>
      </c>
      <c r="P15" s="144">
        <v>176512</v>
      </c>
      <c r="Q15" s="145">
        <v>44218</v>
      </c>
    </row>
    <row r="16" spans="1:17" ht="33.65" customHeight="1">
      <c r="B16" s="263" t="s">
        <v>155</v>
      </c>
      <c r="C16" s="264"/>
      <c r="D16" s="339">
        <v>106643</v>
      </c>
      <c r="E16" s="382">
        <v>104631</v>
      </c>
      <c r="F16" s="361">
        <v>92090</v>
      </c>
      <c r="G16" s="290"/>
      <c r="H16" s="291" t="s">
        <v>19</v>
      </c>
      <c r="I16" s="349">
        <v>103034</v>
      </c>
      <c r="J16" s="125">
        <v>96562</v>
      </c>
      <c r="K16" s="370">
        <v>82210</v>
      </c>
      <c r="L16" s="125">
        <v>111513</v>
      </c>
      <c r="M16" s="175" t="s">
        <v>19</v>
      </c>
      <c r="N16" s="128">
        <v>113999</v>
      </c>
      <c r="O16" s="125">
        <v>102776</v>
      </c>
      <c r="P16" s="125">
        <v>109230</v>
      </c>
      <c r="Q16" s="185">
        <v>105083</v>
      </c>
    </row>
    <row r="17" spans="2:17" ht="33.65" customHeight="1" thickBot="1">
      <c r="B17" s="272" t="s">
        <v>156</v>
      </c>
      <c r="C17" s="273"/>
      <c r="D17" s="340">
        <v>116184</v>
      </c>
      <c r="E17" s="383">
        <v>130168</v>
      </c>
      <c r="F17" s="362">
        <v>140439</v>
      </c>
      <c r="G17" s="292"/>
      <c r="H17" s="293" t="s">
        <v>19</v>
      </c>
      <c r="I17" s="350">
        <v>84840</v>
      </c>
      <c r="J17" s="117">
        <v>97804</v>
      </c>
      <c r="K17" s="354">
        <v>109921</v>
      </c>
      <c r="L17" s="117">
        <v>125355</v>
      </c>
      <c r="M17" s="176" t="s">
        <v>19</v>
      </c>
      <c r="N17" s="119">
        <v>219999</v>
      </c>
      <c r="O17" s="117">
        <v>191362</v>
      </c>
      <c r="P17" s="117">
        <v>160288</v>
      </c>
      <c r="Q17" s="182">
        <v>131425</v>
      </c>
    </row>
    <row r="18" spans="2:17" ht="33.65" customHeight="1">
      <c r="B18" s="274" t="s">
        <v>143</v>
      </c>
      <c r="C18" s="274"/>
      <c r="D18" s="341" t="s">
        <v>19</v>
      </c>
      <c r="E18" s="226" t="s">
        <v>255</v>
      </c>
      <c r="F18" s="363" t="s">
        <v>259</v>
      </c>
      <c r="G18" s="226"/>
      <c r="H18" s="227" t="s">
        <v>19</v>
      </c>
      <c r="I18" s="149" t="s">
        <v>19</v>
      </c>
      <c r="J18" s="190" t="s">
        <v>19</v>
      </c>
      <c r="K18" s="371" t="s">
        <v>19</v>
      </c>
      <c r="L18" s="190" t="s">
        <v>19</v>
      </c>
      <c r="M18" s="177">
        <v>652</v>
      </c>
      <c r="N18" s="150">
        <v>105</v>
      </c>
      <c r="O18" s="151">
        <v>716</v>
      </c>
      <c r="P18" s="151">
        <v>3094</v>
      </c>
      <c r="Q18" s="186">
        <v>1590</v>
      </c>
    </row>
    <row r="19" spans="2:17" ht="33.65" customHeight="1">
      <c r="B19" s="275" t="s">
        <v>144</v>
      </c>
      <c r="C19" s="275"/>
      <c r="D19" s="342" t="s">
        <v>19</v>
      </c>
      <c r="E19" s="228" t="s">
        <v>19</v>
      </c>
      <c r="F19" s="364" t="s">
        <v>259</v>
      </c>
      <c r="G19" s="228"/>
      <c r="H19" s="229" t="s">
        <v>19</v>
      </c>
      <c r="I19" s="134" t="s">
        <v>19</v>
      </c>
      <c r="J19" s="191" t="s">
        <v>19</v>
      </c>
      <c r="K19" s="372" t="s">
        <v>19</v>
      </c>
      <c r="L19" s="191" t="s">
        <v>19</v>
      </c>
      <c r="M19" s="178">
        <v>1653</v>
      </c>
      <c r="N19" s="132">
        <v>2049</v>
      </c>
      <c r="O19" s="133">
        <v>2308</v>
      </c>
      <c r="P19" s="133">
        <v>2002</v>
      </c>
      <c r="Q19" s="187">
        <v>1795</v>
      </c>
    </row>
    <row r="20" spans="2:17" ht="33.65" customHeight="1">
      <c r="B20" s="275" t="s">
        <v>141</v>
      </c>
      <c r="C20" s="275"/>
      <c r="D20" s="342" t="s">
        <v>19</v>
      </c>
      <c r="E20" s="228" t="s">
        <v>19</v>
      </c>
      <c r="F20" s="364" t="s">
        <v>259</v>
      </c>
      <c r="G20" s="228"/>
      <c r="H20" s="229" t="s">
        <v>19</v>
      </c>
      <c r="I20" s="134" t="s">
        <v>19</v>
      </c>
      <c r="J20" s="191" t="s">
        <v>19</v>
      </c>
      <c r="K20" s="372" t="s">
        <v>19</v>
      </c>
      <c r="L20" s="191" t="s">
        <v>19</v>
      </c>
      <c r="M20" s="178">
        <v>160</v>
      </c>
      <c r="N20" s="132">
        <v>1146</v>
      </c>
      <c r="O20" s="133">
        <v>149</v>
      </c>
      <c r="P20" s="133">
        <v>136</v>
      </c>
      <c r="Q20" s="187">
        <v>121</v>
      </c>
    </row>
    <row r="21" spans="2:17" ht="33.65" customHeight="1">
      <c r="B21" s="275" t="s">
        <v>142</v>
      </c>
      <c r="C21" s="275"/>
      <c r="D21" s="343" t="s">
        <v>19</v>
      </c>
      <c r="E21" s="230" t="s">
        <v>19</v>
      </c>
      <c r="F21" s="365" t="s">
        <v>259</v>
      </c>
      <c r="G21" s="230"/>
      <c r="H21" s="229" t="s">
        <v>19</v>
      </c>
      <c r="I21" s="139" t="s">
        <v>19</v>
      </c>
      <c r="J21" s="138" t="s">
        <v>19</v>
      </c>
      <c r="K21" s="373" t="s">
        <v>19</v>
      </c>
      <c r="L21" s="138" t="s">
        <v>19</v>
      </c>
      <c r="M21" s="179">
        <v>40</v>
      </c>
      <c r="N21" s="140">
        <v>298.5</v>
      </c>
      <c r="O21" s="141">
        <v>40</v>
      </c>
      <c r="P21" s="141">
        <v>40.1</v>
      </c>
      <c r="Q21" s="188">
        <v>39.9</v>
      </c>
    </row>
    <row r="22" spans="2:17" ht="33.65" customHeight="1" thickBot="1">
      <c r="B22" s="267" t="s">
        <v>157</v>
      </c>
      <c r="C22" s="268"/>
      <c r="D22" s="344">
        <v>2408</v>
      </c>
      <c r="E22" s="384">
        <v>2379</v>
      </c>
      <c r="F22" s="366">
        <v>2360</v>
      </c>
      <c r="G22" s="231"/>
      <c r="H22" s="232" t="s">
        <v>19</v>
      </c>
      <c r="I22" s="351">
        <v>2385</v>
      </c>
      <c r="J22" s="124">
        <v>2387</v>
      </c>
      <c r="K22" s="374">
        <v>2370</v>
      </c>
      <c r="L22" s="124">
        <v>2430</v>
      </c>
      <c r="M22" s="180" t="s">
        <v>19</v>
      </c>
      <c r="N22" s="142">
        <v>2407</v>
      </c>
      <c r="O22" s="124">
        <v>2504</v>
      </c>
      <c r="P22" s="116">
        <v>2622</v>
      </c>
      <c r="Q22" s="189">
        <v>2497</v>
      </c>
    </row>
    <row r="23" spans="2:17" ht="20.149999999999999" customHeight="1">
      <c r="B23" s="233" t="s">
        <v>158</v>
      </c>
      <c r="C23" s="234"/>
      <c r="D23" s="345"/>
      <c r="E23" s="345"/>
      <c r="F23" s="236"/>
      <c r="G23" s="237"/>
      <c r="H23" s="235"/>
      <c r="I23" s="345"/>
      <c r="J23" s="345"/>
      <c r="K23" s="300"/>
      <c r="L23" s="239"/>
      <c r="M23" s="240"/>
      <c r="N23" s="235"/>
      <c r="O23" s="235"/>
      <c r="P23" s="238"/>
      <c r="Q23" s="239"/>
    </row>
    <row r="24" spans="2:17" ht="20.149999999999999" customHeight="1">
      <c r="B24" s="241" t="s">
        <v>195</v>
      </c>
      <c r="C24" s="234"/>
      <c r="D24" s="235"/>
      <c r="E24" s="345"/>
      <c r="F24" s="236"/>
      <c r="G24" s="237"/>
      <c r="H24" s="235"/>
      <c r="I24" s="235"/>
      <c r="J24" s="345"/>
      <c r="K24" s="300"/>
      <c r="L24" s="239"/>
      <c r="M24" s="240"/>
      <c r="N24" s="235"/>
      <c r="O24" s="235"/>
      <c r="P24" s="238"/>
      <c r="Q24" s="239"/>
    </row>
    <row r="25" spans="2:17" ht="14" customHeight="1">
      <c r="B25" s="241"/>
      <c r="C25" s="234"/>
      <c r="D25" s="235"/>
      <c r="E25" s="235"/>
      <c r="F25" s="236"/>
      <c r="G25" s="237"/>
      <c r="H25" s="235"/>
      <c r="I25" s="235"/>
      <c r="J25" s="235"/>
      <c r="K25" s="238"/>
      <c r="L25" s="239"/>
      <c r="M25" s="240"/>
      <c r="N25" s="235"/>
      <c r="O25" s="235"/>
      <c r="P25" s="238"/>
      <c r="Q25" s="239"/>
    </row>
    <row r="26" spans="2:17" ht="23.75" customHeight="1" thickBot="1">
      <c r="B26" s="242" t="s">
        <v>250</v>
      </c>
      <c r="C26" s="234"/>
      <c r="D26" s="243"/>
      <c r="E26" s="244" t="s">
        <v>103</v>
      </c>
      <c r="F26" s="236"/>
      <c r="G26" s="237"/>
      <c r="H26" s="235"/>
      <c r="I26" s="235"/>
      <c r="J26" s="235"/>
      <c r="K26" s="238"/>
      <c r="L26" s="239"/>
      <c r="M26" s="240"/>
      <c r="N26" s="235"/>
      <c r="O26" s="235"/>
      <c r="P26" s="238"/>
      <c r="Q26" s="239"/>
    </row>
    <row r="27" spans="2:17" ht="23.75" customHeight="1" thickBot="1">
      <c r="B27" s="234"/>
      <c r="C27" s="245"/>
      <c r="D27" s="246" t="s">
        <v>102</v>
      </c>
      <c r="E27" s="247" t="s">
        <v>101</v>
      </c>
      <c r="F27" s="236"/>
      <c r="G27" s="237"/>
      <c r="H27" s="235"/>
      <c r="I27" s="235"/>
      <c r="J27" s="235"/>
      <c r="K27" s="238"/>
      <c r="L27" s="239"/>
      <c r="M27" s="240"/>
      <c r="N27" s="235"/>
      <c r="O27" s="235"/>
      <c r="P27" s="238"/>
      <c r="Q27" s="239"/>
    </row>
    <row r="28" spans="2:17" ht="23.75" customHeight="1">
      <c r="B28" s="234"/>
      <c r="C28" s="248" t="s">
        <v>114</v>
      </c>
      <c r="D28" s="249">
        <v>1</v>
      </c>
      <c r="E28" s="250">
        <v>4</v>
      </c>
      <c r="F28" s="236"/>
      <c r="G28" s="237"/>
      <c r="H28" s="235"/>
      <c r="I28" s="235"/>
      <c r="J28" s="235"/>
      <c r="K28" s="238"/>
      <c r="L28" s="239"/>
      <c r="M28" s="240"/>
      <c r="N28" s="235"/>
      <c r="O28" s="235"/>
      <c r="P28" s="238"/>
      <c r="Q28" s="239"/>
    </row>
    <row r="29" spans="2:17" ht="23.75" customHeight="1">
      <c r="B29" s="234"/>
      <c r="C29" s="248" t="s">
        <v>104</v>
      </c>
      <c r="D29" s="251">
        <v>400</v>
      </c>
      <c r="E29" s="252">
        <v>410</v>
      </c>
      <c r="F29" s="236"/>
      <c r="G29" s="237"/>
      <c r="H29" s="235"/>
      <c r="I29" s="235"/>
      <c r="J29" s="235"/>
      <c r="K29" s="238"/>
      <c r="L29" s="239"/>
      <c r="M29" s="240"/>
      <c r="N29" s="235"/>
      <c r="O29" s="235"/>
      <c r="P29" s="238"/>
      <c r="Q29" s="239"/>
    </row>
    <row r="30" spans="2:17" ht="20.149999999999999" customHeight="1">
      <c r="B30" s="234"/>
      <c r="C30" s="253" t="s">
        <v>163</v>
      </c>
      <c r="D30" s="253"/>
      <c r="E30" s="254"/>
      <c r="F30" s="236"/>
      <c r="G30" s="237"/>
      <c r="H30" s="235"/>
      <c r="I30" s="235"/>
      <c r="J30" s="235"/>
      <c r="K30" s="238"/>
      <c r="L30" s="239"/>
      <c r="M30" s="240"/>
      <c r="N30" s="235"/>
      <c r="O30" s="235"/>
      <c r="P30" s="238"/>
      <c r="Q30" s="239"/>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H10:L10 M10:Q27 D10:F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6" zoomScaleNormal="55" zoomScaleSheetLayoutView="56" workbookViewId="0">
      <pane xSplit="5" ySplit="4" topLeftCell="F5" activePane="bottomRight" state="frozen"/>
      <selection pane="topRight"/>
      <selection pane="bottomLeft"/>
      <selection pane="bottomRight"/>
    </sheetView>
  </sheetViews>
  <sheetFormatPr defaultColWidth="9" defaultRowHeight="22"/>
  <cols>
    <col min="1" max="1" width="2.6328125" style="70" customWidth="1"/>
    <col min="2" max="4" width="3.90625" style="70" customWidth="1"/>
    <col min="5" max="5" width="80.36328125" style="70" customWidth="1"/>
    <col min="6" max="15" width="18.08984375" style="70" customWidth="1"/>
    <col min="16" max="16" width="4.36328125" style="70" customWidth="1"/>
    <col min="17" max="20" width="9" style="70" hidden="1" customWidth="1"/>
    <col min="21" max="21" width="9" style="70"/>
    <col min="22" max="23" width="18.08984375" style="70" bestFit="1" customWidth="1"/>
    <col min="24" max="16384" width="9" style="70"/>
  </cols>
  <sheetData>
    <row r="1" spans="2:15" s="67" customFormat="1" ht="23.25" customHeight="1">
      <c r="B1" s="68" t="s">
        <v>118</v>
      </c>
      <c r="C1" s="68"/>
      <c r="D1" s="68"/>
      <c r="E1" s="68"/>
      <c r="F1" s="68"/>
      <c r="G1" s="68"/>
      <c r="H1" s="108"/>
      <c r="I1" s="108"/>
      <c r="J1" s="108"/>
      <c r="K1" s="108"/>
      <c r="L1" s="108"/>
      <c r="M1" s="108"/>
      <c r="N1" s="108"/>
      <c r="O1" s="69"/>
    </row>
    <row r="2" spans="2:15" ht="30.75" customHeight="1" thickBot="1">
      <c r="B2" s="80" t="s">
        <v>114</v>
      </c>
      <c r="C2" s="75"/>
      <c r="D2" s="75"/>
      <c r="E2" s="75"/>
      <c r="F2" s="225" t="str">
        <f>_EPRCS_VU_4767f06e_d5e5_4a4c_9c3a_5ba0c0575dc4</f>
        <v>Q3</v>
      </c>
      <c r="G2" s="75"/>
      <c r="H2" s="75"/>
      <c r="I2" s="75"/>
      <c r="J2" s="75"/>
      <c r="K2" s="75"/>
      <c r="L2" s="75"/>
      <c r="M2" s="75"/>
      <c r="N2" s="75"/>
      <c r="O2" s="75" t="s">
        <v>186</v>
      </c>
    </row>
    <row r="3" spans="2:15" ht="24.75" customHeight="1">
      <c r="B3" s="400"/>
      <c r="C3" s="401"/>
      <c r="D3" s="401"/>
      <c r="E3" s="401"/>
      <c r="F3" s="79"/>
      <c r="G3" s="71"/>
      <c r="H3" s="77">
        <v>45047</v>
      </c>
      <c r="I3" s="71"/>
      <c r="J3" s="72"/>
      <c r="K3" s="79"/>
      <c r="L3" s="71"/>
      <c r="M3" s="77">
        <v>44682</v>
      </c>
      <c r="N3" s="71"/>
      <c r="O3" s="72"/>
    </row>
    <row r="4" spans="2:15" ht="24.75" customHeight="1" thickBot="1">
      <c r="B4" s="402"/>
      <c r="C4" s="403"/>
      <c r="D4" s="403"/>
      <c r="E4" s="403"/>
      <c r="F4" s="317" t="s">
        <v>61</v>
      </c>
      <c r="G4" s="73" t="s">
        <v>62</v>
      </c>
      <c r="H4" s="375" t="s">
        <v>63</v>
      </c>
      <c r="I4" s="73" t="s">
        <v>64</v>
      </c>
      <c r="J4" s="78" t="s">
        <v>65</v>
      </c>
      <c r="K4" s="317" t="s">
        <v>61</v>
      </c>
      <c r="L4" s="73" t="s">
        <v>62</v>
      </c>
      <c r="M4" s="375" t="s">
        <v>63</v>
      </c>
      <c r="N4" s="73" t="s">
        <v>64</v>
      </c>
      <c r="O4" s="78" t="s">
        <v>65</v>
      </c>
    </row>
    <row r="5" spans="2:15" ht="26.25" customHeight="1">
      <c r="B5" s="74"/>
      <c r="C5" s="392" t="s">
        <v>125</v>
      </c>
      <c r="D5" s="393"/>
      <c r="E5" s="393"/>
      <c r="F5" s="319">
        <v>6883</v>
      </c>
      <c r="G5" s="81">
        <v>12580</v>
      </c>
      <c r="H5" s="310">
        <v>11475</v>
      </c>
      <c r="I5" s="82" t="s">
        <v>266</v>
      </c>
      <c r="J5" s="163">
        <v>30939</v>
      </c>
      <c r="K5" s="319">
        <v>7964</v>
      </c>
      <c r="L5" s="81">
        <v>10061</v>
      </c>
      <c r="M5" s="310">
        <v>9864</v>
      </c>
      <c r="N5" s="82">
        <v>17086</v>
      </c>
      <c r="O5" s="163">
        <v>44975</v>
      </c>
    </row>
    <row r="6" spans="2:15" ht="26.25" customHeight="1">
      <c r="B6" s="74"/>
      <c r="C6" s="394"/>
      <c r="D6" s="395"/>
      <c r="E6" s="395"/>
      <c r="F6" s="318" t="s">
        <v>267</v>
      </c>
      <c r="G6" s="85" t="s">
        <v>268</v>
      </c>
      <c r="H6" s="309" t="s">
        <v>269</v>
      </c>
      <c r="I6" s="86" t="s">
        <v>266</v>
      </c>
      <c r="J6" s="87" t="s">
        <v>270</v>
      </c>
      <c r="K6" s="318" t="s">
        <v>206</v>
      </c>
      <c r="L6" s="85" t="s">
        <v>207</v>
      </c>
      <c r="M6" s="309" t="s">
        <v>208</v>
      </c>
      <c r="N6" s="86" t="s">
        <v>209</v>
      </c>
      <c r="O6" s="87" t="s">
        <v>210</v>
      </c>
    </row>
    <row r="7" spans="2:15" ht="26.25" customHeight="1">
      <c r="B7" s="74"/>
      <c r="C7" s="392" t="s">
        <v>126</v>
      </c>
      <c r="D7" s="393"/>
      <c r="E7" s="393"/>
      <c r="F7" s="319">
        <v>35497</v>
      </c>
      <c r="G7" s="81">
        <v>34366</v>
      </c>
      <c r="H7" s="310">
        <v>35236</v>
      </c>
      <c r="I7" s="82" t="s">
        <v>266</v>
      </c>
      <c r="J7" s="163">
        <v>105100</v>
      </c>
      <c r="K7" s="319">
        <v>33620</v>
      </c>
      <c r="L7" s="81">
        <v>32581</v>
      </c>
      <c r="M7" s="310">
        <v>32847</v>
      </c>
      <c r="N7" s="82">
        <v>33586</v>
      </c>
      <c r="O7" s="163">
        <v>132636</v>
      </c>
    </row>
    <row r="8" spans="2:15" ht="26.25" customHeight="1">
      <c r="B8" s="74"/>
      <c r="C8" s="394"/>
      <c r="D8" s="395"/>
      <c r="E8" s="395"/>
      <c r="F8" s="318" t="s">
        <v>271</v>
      </c>
      <c r="G8" s="85" t="s">
        <v>272</v>
      </c>
      <c r="H8" s="309" t="s">
        <v>273</v>
      </c>
      <c r="I8" s="86" t="s">
        <v>266</v>
      </c>
      <c r="J8" s="87" t="s">
        <v>218</v>
      </c>
      <c r="K8" s="318" t="s">
        <v>211</v>
      </c>
      <c r="L8" s="85" t="s">
        <v>212</v>
      </c>
      <c r="M8" s="309" t="s">
        <v>213</v>
      </c>
      <c r="N8" s="86" t="s">
        <v>214</v>
      </c>
      <c r="O8" s="87" t="s">
        <v>215</v>
      </c>
    </row>
    <row r="9" spans="2:15" ht="26.25" customHeight="1">
      <c r="B9" s="409" t="s">
        <v>127</v>
      </c>
      <c r="C9" s="393"/>
      <c r="D9" s="393"/>
      <c r="E9" s="393"/>
      <c r="F9" s="319">
        <v>42381</v>
      </c>
      <c r="G9" s="84">
        <v>46947</v>
      </c>
      <c r="H9" s="376">
        <v>46711</v>
      </c>
      <c r="I9" s="84" t="s">
        <v>266</v>
      </c>
      <c r="J9" s="163">
        <v>136040</v>
      </c>
      <c r="K9" s="319">
        <v>41584</v>
      </c>
      <c r="L9" s="84">
        <v>42642</v>
      </c>
      <c r="M9" s="376">
        <v>42711</v>
      </c>
      <c r="N9" s="84">
        <v>50673</v>
      </c>
      <c r="O9" s="83">
        <v>177612</v>
      </c>
    </row>
    <row r="10" spans="2:15" ht="26.25" customHeight="1">
      <c r="B10" s="408"/>
      <c r="C10" s="395"/>
      <c r="D10" s="395"/>
      <c r="E10" s="395"/>
      <c r="F10" s="320" t="s">
        <v>274</v>
      </c>
      <c r="G10" s="86" t="s">
        <v>275</v>
      </c>
      <c r="H10" s="377" t="s">
        <v>276</v>
      </c>
      <c r="I10" s="86" t="s">
        <v>266</v>
      </c>
      <c r="J10" s="87" t="s">
        <v>277</v>
      </c>
      <c r="K10" s="320" t="s">
        <v>216</v>
      </c>
      <c r="L10" s="86" t="s">
        <v>217</v>
      </c>
      <c r="M10" s="377" t="s">
        <v>218</v>
      </c>
      <c r="N10" s="86" t="s">
        <v>189</v>
      </c>
      <c r="O10" s="87" t="s">
        <v>219</v>
      </c>
    </row>
    <row r="11" spans="2:15" ht="26.25" customHeight="1">
      <c r="B11" s="409" t="s">
        <v>110</v>
      </c>
      <c r="C11" s="393"/>
      <c r="D11" s="393"/>
      <c r="E11" s="393"/>
      <c r="F11" s="319">
        <v>3179</v>
      </c>
      <c r="G11" s="81">
        <v>4278</v>
      </c>
      <c r="H11" s="307">
        <v>3816</v>
      </c>
      <c r="I11" s="82" t="s">
        <v>266</v>
      </c>
      <c r="J11" s="163">
        <v>11274</v>
      </c>
      <c r="K11" s="319">
        <v>3537</v>
      </c>
      <c r="L11" s="81">
        <v>3563</v>
      </c>
      <c r="M11" s="307">
        <v>3521</v>
      </c>
      <c r="N11" s="82">
        <v>4807</v>
      </c>
      <c r="O11" s="83">
        <v>15429</v>
      </c>
    </row>
    <row r="12" spans="2:15" ht="26.25" customHeight="1">
      <c r="B12" s="408"/>
      <c r="C12" s="395"/>
      <c r="D12" s="395"/>
      <c r="E12" s="395"/>
      <c r="F12" s="318" t="s">
        <v>278</v>
      </c>
      <c r="G12" s="85" t="s">
        <v>279</v>
      </c>
      <c r="H12" s="306" t="s">
        <v>280</v>
      </c>
      <c r="I12" s="86" t="s">
        <v>266</v>
      </c>
      <c r="J12" s="87" t="s">
        <v>218</v>
      </c>
      <c r="K12" s="318" t="s">
        <v>220</v>
      </c>
      <c r="L12" s="85" t="s">
        <v>221</v>
      </c>
      <c r="M12" s="306" t="s">
        <v>222</v>
      </c>
      <c r="N12" s="86" t="s">
        <v>223</v>
      </c>
      <c r="O12" s="87" t="s">
        <v>224</v>
      </c>
    </row>
    <row r="13" spans="2:15" ht="26.25" customHeight="1">
      <c r="B13" s="404" t="s">
        <v>121</v>
      </c>
      <c r="C13" s="405"/>
      <c r="D13" s="405"/>
      <c r="E13" s="405"/>
      <c r="F13" s="319">
        <v>5457</v>
      </c>
      <c r="G13" s="81">
        <v>5552</v>
      </c>
      <c r="H13" s="307">
        <v>4901</v>
      </c>
      <c r="I13" s="82" t="s">
        <v>266</v>
      </c>
      <c r="J13" s="163">
        <v>15911</v>
      </c>
      <c r="K13" s="319">
        <v>5266</v>
      </c>
      <c r="L13" s="81">
        <v>5490</v>
      </c>
      <c r="M13" s="307">
        <v>5189</v>
      </c>
      <c r="N13" s="82">
        <v>5703</v>
      </c>
      <c r="O13" s="83">
        <v>21649</v>
      </c>
    </row>
    <row r="14" spans="2:15" ht="26.25" customHeight="1">
      <c r="B14" s="408"/>
      <c r="C14" s="395"/>
      <c r="D14" s="395"/>
      <c r="E14" s="395"/>
      <c r="F14" s="318" t="s">
        <v>281</v>
      </c>
      <c r="G14" s="85" t="s">
        <v>282</v>
      </c>
      <c r="H14" s="306" t="s">
        <v>283</v>
      </c>
      <c r="I14" s="86" t="s">
        <v>266</v>
      </c>
      <c r="J14" s="87" t="s">
        <v>284</v>
      </c>
      <c r="K14" s="318" t="s">
        <v>225</v>
      </c>
      <c r="L14" s="85" t="s">
        <v>226</v>
      </c>
      <c r="M14" s="306" t="s">
        <v>227</v>
      </c>
      <c r="N14" s="86" t="s">
        <v>213</v>
      </c>
      <c r="O14" s="87" t="s">
        <v>225</v>
      </c>
    </row>
    <row r="15" spans="2:15" ht="26.25" customHeight="1">
      <c r="B15" s="404" t="s">
        <v>113</v>
      </c>
      <c r="C15" s="405"/>
      <c r="D15" s="405"/>
      <c r="E15" s="405"/>
      <c r="F15" s="319">
        <v>51018</v>
      </c>
      <c r="G15" s="81">
        <v>56777</v>
      </c>
      <c r="H15" s="307">
        <v>55430</v>
      </c>
      <c r="I15" s="82" t="s">
        <v>266</v>
      </c>
      <c r="J15" s="163">
        <v>163226</v>
      </c>
      <c r="K15" s="319">
        <v>50388</v>
      </c>
      <c r="L15" s="81">
        <v>51696</v>
      </c>
      <c r="M15" s="307">
        <v>51421</v>
      </c>
      <c r="N15" s="82">
        <v>61184</v>
      </c>
      <c r="O15" s="163">
        <v>214691</v>
      </c>
    </row>
    <row r="16" spans="2:15" ht="26.25" customHeight="1" thickBot="1">
      <c r="B16" s="406"/>
      <c r="C16" s="407"/>
      <c r="D16" s="407"/>
      <c r="E16" s="407"/>
      <c r="F16" s="321" t="s">
        <v>285</v>
      </c>
      <c r="G16" s="89" t="s">
        <v>246</v>
      </c>
      <c r="H16" s="311" t="s">
        <v>215</v>
      </c>
      <c r="I16" s="90" t="s">
        <v>266</v>
      </c>
      <c r="J16" s="91" t="s">
        <v>286</v>
      </c>
      <c r="K16" s="321" t="s">
        <v>228</v>
      </c>
      <c r="L16" s="89" t="s">
        <v>229</v>
      </c>
      <c r="M16" s="311" t="s">
        <v>230</v>
      </c>
      <c r="N16" s="90" t="s">
        <v>230</v>
      </c>
      <c r="O16" s="91" t="s">
        <v>194</v>
      </c>
    </row>
    <row r="17" spans="1:15" ht="42" customHeight="1" thickBot="1">
      <c r="B17" s="80" t="s">
        <v>115</v>
      </c>
    </row>
    <row r="18" spans="1:15" ht="26.25" customHeight="1">
      <c r="B18" s="400"/>
      <c r="C18" s="401"/>
      <c r="D18" s="401"/>
      <c r="E18" s="401"/>
      <c r="F18" s="79"/>
      <c r="G18" s="71"/>
      <c r="H18" s="77">
        <v>45047</v>
      </c>
      <c r="I18" s="71"/>
      <c r="J18" s="72"/>
      <c r="K18" s="109"/>
      <c r="L18" s="71"/>
      <c r="M18" s="77">
        <v>44682</v>
      </c>
      <c r="N18" s="71"/>
      <c r="O18" s="72"/>
    </row>
    <row r="19" spans="1:15" ht="26.25" customHeight="1" thickBot="1">
      <c r="B19" s="402"/>
      <c r="C19" s="403"/>
      <c r="D19" s="403"/>
      <c r="E19" s="403"/>
      <c r="F19" s="317" t="s">
        <v>61</v>
      </c>
      <c r="G19" s="73" t="s">
        <v>62</v>
      </c>
      <c r="H19" s="375" t="s">
        <v>63</v>
      </c>
      <c r="I19" s="73" t="s">
        <v>64</v>
      </c>
      <c r="J19" s="78" t="s">
        <v>65</v>
      </c>
      <c r="K19" s="112" t="s">
        <v>61</v>
      </c>
      <c r="L19" s="73" t="s">
        <v>62</v>
      </c>
      <c r="M19" s="375" t="s">
        <v>63</v>
      </c>
      <c r="N19" s="73" t="s">
        <v>64</v>
      </c>
      <c r="O19" s="78" t="s">
        <v>65</v>
      </c>
    </row>
    <row r="20" spans="1:15" s="76" customFormat="1" ht="26.25" customHeight="1">
      <c r="B20" s="409" t="s">
        <v>127</v>
      </c>
      <c r="C20" s="393"/>
      <c r="D20" s="393"/>
      <c r="E20" s="393"/>
      <c r="F20" s="319">
        <v>16259</v>
      </c>
      <c r="G20" s="82">
        <v>18255</v>
      </c>
      <c r="H20" s="376">
        <v>17957</v>
      </c>
      <c r="I20" s="82" t="s">
        <v>266</v>
      </c>
      <c r="J20" s="83">
        <v>52473</v>
      </c>
      <c r="K20" s="75">
        <v>16901</v>
      </c>
      <c r="L20" s="82">
        <v>16828</v>
      </c>
      <c r="M20" s="376">
        <v>17435</v>
      </c>
      <c r="N20" s="82">
        <v>21178</v>
      </c>
      <c r="O20" s="83">
        <v>72343</v>
      </c>
    </row>
    <row r="21" spans="1:15" s="76" customFormat="1" ht="26.25" customHeight="1">
      <c r="B21" s="408"/>
      <c r="C21" s="395"/>
      <c r="D21" s="395"/>
      <c r="E21" s="395"/>
      <c r="F21" s="318" t="s">
        <v>287</v>
      </c>
      <c r="G21" s="86" t="s">
        <v>288</v>
      </c>
      <c r="H21" s="377" t="s">
        <v>194</v>
      </c>
      <c r="I21" s="86" t="s">
        <v>266</v>
      </c>
      <c r="J21" s="87" t="s">
        <v>289</v>
      </c>
      <c r="K21" s="113" t="s">
        <v>231</v>
      </c>
      <c r="L21" s="86" t="s">
        <v>232</v>
      </c>
      <c r="M21" s="377" t="s">
        <v>213</v>
      </c>
      <c r="N21" s="86" t="s">
        <v>191</v>
      </c>
      <c r="O21" s="87" t="s">
        <v>233</v>
      </c>
    </row>
    <row r="22" spans="1:15" s="76" customFormat="1" ht="26.25" customHeight="1">
      <c r="B22" s="396" t="s">
        <v>110</v>
      </c>
      <c r="C22" s="397"/>
      <c r="D22" s="397"/>
      <c r="E22" s="397"/>
      <c r="F22" s="329">
        <v>132</v>
      </c>
      <c r="G22" s="84">
        <v>166</v>
      </c>
      <c r="H22" s="308">
        <v>132</v>
      </c>
      <c r="I22" s="84" t="s">
        <v>266</v>
      </c>
      <c r="J22" s="83">
        <v>431</v>
      </c>
      <c r="K22" s="322">
        <v>158</v>
      </c>
      <c r="L22" s="84">
        <v>158</v>
      </c>
      <c r="M22" s="308">
        <v>155</v>
      </c>
      <c r="N22" s="84">
        <v>214</v>
      </c>
      <c r="O22" s="92">
        <v>687</v>
      </c>
    </row>
    <row r="23" spans="1:15" s="76" customFormat="1" ht="26.25" customHeight="1">
      <c r="B23" s="398"/>
      <c r="C23" s="399"/>
      <c r="D23" s="399"/>
      <c r="E23" s="399"/>
      <c r="F23" s="320" t="s">
        <v>290</v>
      </c>
      <c r="G23" s="86" t="s">
        <v>291</v>
      </c>
      <c r="H23" s="309" t="s">
        <v>292</v>
      </c>
      <c r="I23" s="86" t="s">
        <v>266</v>
      </c>
      <c r="J23" s="93" t="s">
        <v>293</v>
      </c>
      <c r="K23" s="323" t="s">
        <v>234</v>
      </c>
      <c r="L23" s="86" t="s">
        <v>235</v>
      </c>
      <c r="M23" s="309" t="s">
        <v>236</v>
      </c>
      <c r="N23" s="86" t="s">
        <v>192</v>
      </c>
      <c r="O23" s="93" t="s">
        <v>229</v>
      </c>
    </row>
    <row r="24" spans="1:15" s="76" customFormat="1" ht="26.25" customHeight="1">
      <c r="B24" s="396" t="s">
        <v>111</v>
      </c>
      <c r="C24" s="397"/>
      <c r="D24" s="397"/>
      <c r="E24" s="397"/>
      <c r="F24" s="329">
        <v>1108</v>
      </c>
      <c r="G24" s="84">
        <v>1244</v>
      </c>
      <c r="H24" s="308">
        <v>954</v>
      </c>
      <c r="I24" s="84" t="s">
        <v>266</v>
      </c>
      <c r="J24" s="83">
        <v>3307</v>
      </c>
      <c r="K24" s="322">
        <v>1057</v>
      </c>
      <c r="L24" s="84">
        <v>1399</v>
      </c>
      <c r="M24" s="308">
        <v>1027</v>
      </c>
      <c r="N24" s="84">
        <v>1639</v>
      </c>
      <c r="O24" s="92">
        <v>5123</v>
      </c>
    </row>
    <row r="25" spans="1:15" s="76" customFormat="1" ht="26.25" customHeight="1">
      <c r="B25" s="398"/>
      <c r="C25" s="399"/>
      <c r="D25" s="399"/>
      <c r="E25" s="399"/>
      <c r="F25" s="320" t="s">
        <v>291</v>
      </c>
      <c r="G25" s="86" t="s">
        <v>294</v>
      </c>
      <c r="H25" s="309" t="s">
        <v>295</v>
      </c>
      <c r="I25" s="86" t="s">
        <v>266</v>
      </c>
      <c r="J25" s="93" t="s">
        <v>296</v>
      </c>
      <c r="K25" s="323" t="s">
        <v>237</v>
      </c>
      <c r="L25" s="86" t="s">
        <v>238</v>
      </c>
      <c r="M25" s="309" t="s">
        <v>239</v>
      </c>
      <c r="N25" s="86" t="s">
        <v>240</v>
      </c>
      <c r="O25" s="93" t="s">
        <v>241</v>
      </c>
    </row>
    <row r="26" spans="1:15" ht="26.25" customHeight="1">
      <c r="B26" s="404" t="s">
        <v>120</v>
      </c>
      <c r="C26" s="405"/>
      <c r="D26" s="405"/>
      <c r="E26" s="405"/>
      <c r="F26" s="330">
        <v>-1355</v>
      </c>
      <c r="G26" s="101">
        <v>-1105</v>
      </c>
      <c r="H26" s="312">
        <v>-1141</v>
      </c>
      <c r="I26" s="101" t="s">
        <v>266</v>
      </c>
      <c r="J26" s="194">
        <v>-3601</v>
      </c>
      <c r="K26" s="324">
        <v>-1170</v>
      </c>
      <c r="L26" s="101">
        <v>-1253</v>
      </c>
      <c r="M26" s="312">
        <v>-1140</v>
      </c>
      <c r="N26" s="101">
        <v>-1376</v>
      </c>
      <c r="O26" s="102">
        <v>-4940</v>
      </c>
    </row>
    <row r="27" spans="1:15" ht="26.25" customHeight="1">
      <c r="B27" s="408"/>
      <c r="C27" s="395"/>
      <c r="D27" s="395"/>
      <c r="E27" s="395"/>
      <c r="F27" s="331" t="s">
        <v>297</v>
      </c>
      <c r="G27" s="88" t="s">
        <v>298</v>
      </c>
      <c r="H27" s="313" t="s">
        <v>299</v>
      </c>
      <c r="I27" s="88" t="s">
        <v>266</v>
      </c>
      <c r="J27" s="94" t="s">
        <v>191</v>
      </c>
      <c r="K27" s="325" t="s">
        <v>242</v>
      </c>
      <c r="L27" s="88" t="s">
        <v>243</v>
      </c>
      <c r="M27" s="313" t="s">
        <v>244</v>
      </c>
      <c r="N27" s="88" t="s">
        <v>245</v>
      </c>
      <c r="O27" s="94" t="s">
        <v>246</v>
      </c>
    </row>
    <row r="28" spans="1:15" ht="26.25" customHeight="1">
      <c r="B28" s="404" t="s">
        <v>112</v>
      </c>
      <c r="C28" s="405"/>
      <c r="D28" s="405"/>
      <c r="E28" s="405"/>
      <c r="F28" s="329">
        <v>16145</v>
      </c>
      <c r="G28" s="84">
        <v>18561</v>
      </c>
      <c r="H28" s="308">
        <v>17903</v>
      </c>
      <c r="I28" s="84" t="s">
        <v>266</v>
      </c>
      <c r="J28" s="92">
        <v>52610</v>
      </c>
      <c r="K28" s="322">
        <v>16945</v>
      </c>
      <c r="L28" s="84">
        <v>17133</v>
      </c>
      <c r="M28" s="308">
        <v>17477</v>
      </c>
      <c r="N28" s="84">
        <v>21656</v>
      </c>
      <c r="O28" s="92">
        <v>73213</v>
      </c>
    </row>
    <row r="29" spans="1:15" s="76" customFormat="1" ht="26.25" customHeight="1" thickBot="1">
      <c r="B29" s="406"/>
      <c r="C29" s="407"/>
      <c r="D29" s="407"/>
      <c r="E29" s="407"/>
      <c r="F29" s="332" t="s">
        <v>210</v>
      </c>
      <c r="G29" s="90" t="s">
        <v>300</v>
      </c>
      <c r="H29" s="314" t="s">
        <v>301</v>
      </c>
      <c r="I29" s="90" t="s">
        <v>266</v>
      </c>
      <c r="J29" s="95" t="s">
        <v>302</v>
      </c>
      <c r="K29" s="326" t="s">
        <v>247</v>
      </c>
      <c r="L29" s="90" t="s">
        <v>248</v>
      </c>
      <c r="M29" s="314" t="s">
        <v>249</v>
      </c>
      <c r="N29" s="90" t="s">
        <v>193</v>
      </c>
      <c r="O29" s="95" t="s">
        <v>190</v>
      </c>
    </row>
    <row r="30" spans="1:15" ht="50.25" customHeight="1" thickBot="1">
      <c r="A30" s="96"/>
      <c r="B30" s="97" t="s">
        <v>117</v>
      </c>
      <c r="C30" s="96"/>
      <c r="D30" s="96"/>
      <c r="E30" s="96"/>
    </row>
    <row r="31" spans="1:15" ht="28.5" customHeight="1">
      <c r="A31" s="96"/>
      <c r="B31" s="388"/>
      <c r="C31" s="389"/>
      <c r="D31" s="389"/>
      <c r="E31" s="389"/>
      <c r="F31" s="79"/>
      <c r="G31" s="109"/>
      <c r="H31" s="77">
        <v>45047</v>
      </c>
      <c r="I31" s="109"/>
      <c r="J31" s="72"/>
      <c r="K31" s="79"/>
      <c r="L31" s="109"/>
      <c r="M31" s="77">
        <v>44682</v>
      </c>
      <c r="N31" s="109"/>
      <c r="O31" s="72"/>
    </row>
    <row r="32" spans="1:15" ht="28.5" customHeight="1" thickBot="1">
      <c r="A32" s="96"/>
      <c r="B32" s="390"/>
      <c r="C32" s="391"/>
      <c r="D32" s="391"/>
      <c r="E32" s="391"/>
      <c r="F32" s="317" t="s">
        <v>61</v>
      </c>
      <c r="G32" s="73" t="s">
        <v>62</v>
      </c>
      <c r="H32" s="375" t="s">
        <v>63</v>
      </c>
      <c r="I32" s="73" t="s">
        <v>64</v>
      </c>
      <c r="J32" s="78" t="s">
        <v>65</v>
      </c>
      <c r="K32" s="317" t="s">
        <v>61</v>
      </c>
      <c r="L32" s="73" t="s">
        <v>62</v>
      </c>
      <c r="M32" s="375" t="s">
        <v>63</v>
      </c>
      <c r="N32" s="73" t="s">
        <v>64</v>
      </c>
      <c r="O32" s="78" t="s">
        <v>65</v>
      </c>
    </row>
    <row r="33" spans="1:15" ht="33.75" customHeight="1">
      <c r="A33" s="96"/>
      <c r="B33" s="100" t="s">
        <v>116</v>
      </c>
      <c r="C33" s="98"/>
      <c r="D33" s="98"/>
      <c r="E33" s="159"/>
      <c r="F33" s="327">
        <v>18270</v>
      </c>
      <c r="G33" s="99">
        <v>20131</v>
      </c>
      <c r="H33" s="315">
        <v>20382</v>
      </c>
      <c r="I33" s="99" t="s">
        <v>266</v>
      </c>
      <c r="J33" s="161">
        <v>58784</v>
      </c>
      <c r="K33" s="327">
        <v>17359</v>
      </c>
      <c r="L33" s="99">
        <v>17884</v>
      </c>
      <c r="M33" s="315">
        <v>18163</v>
      </c>
      <c r="N33" s="99">
        <v>21282</v>
      </c>
      <c r="O33" s="161">
        <v>74690</v>
      </c>
    </row>
    <row r="34" spans="1:15" ht="33.75" customHeight="1">
      <c r="A34" s="96"/>
      <c r="B34" s="100" t="s">
        <v>87</v>
      </c>
      <c r="C34" s="98"/>
      <c r="D34" s="98"/>
      <c r="E34" s="159"/>
      <c r="F34" s="327">
        <v>2594</v>
      </c>
      <c r="G34" s="99">
        <v>3587</v>
      </c>
      <c r="H34" s="315">
        <v>3227</v>
      </c>
      <c r="I34" s="99" t="s">
        <v>266</v>
      </c>
      <c r="J34" s="161">
        <v>9409</v>
      </c>
      <c r="K34" s="327">
        <v>2930</v>
      </c>
      <c r="L34" s="99">
        <v>2930</v>
      </c>
      <c r="M34" s="315">
        <v>2895</v>
      </c>
      <c r="N34" s="99">
        <v>4079</v>
      </c>
      <c r="O34" s="161">
        <v>12837</v>
      </c>
    </row>
    <row r="35" spans="1:15" ht="33.75" customHeight="1">
      <c r="A35" s="96"/>
      <c r="B35" s="100" t="s">
        <v>171</v>
      </c>
      <c r="C35" s="98"/>
      <c r="D35" s="98"/>
      <c r="E35" s="159"/>
      <c r="F35" s="327">
        <v>7965</v>
      </c>
      <c r="G35" s="99">
        <v>8342</v>
      </c>
      <c r="H35" s="315">
        <v>7937</v>
      </c>
      <c r="I35" s="99" t="s">
        <v>266</v>
      </c>
      <c r="J35" s="161">
        <v>24245</v>
      </c>
      <c r="K35" s="327">
        <v>7768</v>
      </c>
      <c r="L35" s="99">
        <v>7647</v>
      </c>
      <c r="M35" s="315">
        <v>7734</v>
      </c>
      <c r="N35" s="99">
        <v>8604</v>
      </c>
      <c r="O35" s="161">
        <v>31755</v>
      </c>
    </row>
    <row r="36" spans="1:15" ht="33.75" customHeight="1">
      <c r="A36" s="96"/>
      <c r="B36" s="100" t="s">
        <v>168</v>
      </c>
      <c r="C36" s="98"/>
      <c r="D36" s="98"/>
      <c r="E36" s="159"/>
      <c r="F36" s="327">
        <v>4229</v>
      </c>
      <c r="G36" s="99">
        <v>4378</v>
      </c>
      <c r="H36" s="315">
        <v>4173</v>
      </c>
      <c r="I36" s="99" t="s">
        <v>266</v>
      </c>
      <c r="J36" s="161">
        <v>12781</v>
      </c>
      <c r="K36" s="327">
        <v>3503</v>
      </c>
      <c r="L36" s="99">
        <v>4160</v>
      </c>
      <c r="M36" s="315">
        <v>3276</v>
      </c>
      <c r="N36" s="99">
        <v>3642</v>
      </c>
      <c r="O36" s="161">
        <v>14583</v>
      </c>
    </row>
    <row r="37" spans="1:15" ht="33.75" customHeight="1">
      <c r="A37" s="96"/>
      <c r="B37" s="100" t="s">
        <v>169</v>
      </c>
      <c r="C37" s="98"/>
      <c r="D37" s="98"/>
      <c r="E37" s="159"/>
      <c r="F37" s="327">
        <v>126</v>
      </c>
      <c r="G37" s="99">
        <v>102</v>
      </c>
      <c r="H37" s="315">
        <v>40</v>
      </c>
      <c r="I37" s="99" t="s">
        <v>266</v>
      </c>
      <c r="J37" s="161">
        <v>269</v>
      </c>
      <c r="K37" s="327">
        <v>100</v>
      </c>
      <c r="L37" s="99">
        <v>171</v>
      </c>
      <c r="M37" s="315">
        <v>127</v>
      </c>
      <c r="N37" s="99">
        <v>137</v>
      </c>
      <c r="O37" s="161">
        <v>536</v>
      </c>
    </row>
    <row r="38" spans="1:15" ht="33.75" customHeight="1">
      <c r="A38" s="96"/>
      <c r="B38" s="100" t="s">
        <v>97</v>
      </c>
      <c r="C38" s="98"/>
      <c r="D38" s="98"/>
      <c r="E38" s="159"/>
      <c r="F38" s="327">
        <v>692</v>
      </c>
      <c r="G38" s="99">
        <v>623</v>
      </c>
      <c r="H38" s="315">
        <v>803</v>
      </c>
      <c r="I38" s="99" t="s">
        <v>266</v>
      </c>
      <c r="J38" s="161">
        <v>2119</v>
      </c>
      <c r="K38" s="327">
        <v>847</v>
      </c>
      <c r="L38" s="99">
        <v>782</v>
      </c>
      <c r="M38" s="315">
        <v>854</v>
      </c>
      <c r="N38" s="99">
        <v>706</v>
      </c>
      <c r="O38" s="161">
        <v>3190</v>
      </c>
    </row>
    <row r="39" spans="1:15" ht="33.75" customHeight="1">
      <c r="A39" s="96"/>
      <c r="B39" s="100" t="s">
        <v>170</v>
      </c>
      <c r="C39" s="98"/>
      <c r="D39" s="98"/>
      <c r="E39" s="159"/>
      <c r="F39" s="327">
        <v>993</v>
      </c>
      <c r="G39" s="99">
        <v>1049</v>
      </c>
      <c r="H39" s="315">
        <v>961</v>
      </c>
      <c r="I39" s="99" t="s">
        <v>266</v>
      </c>
      <c r="J39" s="161">
        <v>3005</v>
      </c>
      <c r="K39" s="327">
        <v>931</v>
      </c>
      <c r="L39" s="99">
        <v>984</v>
      </c>
      <c r="M39" s="315">
        <v>891</v>
      </c>
      <c r="N39" s="99">
        <v>1074</v>
      </c>
      <c r="O39" s="161">
        <v>3883</v>
      </c>
    </row>
    <row r="40" spans="1:15" ht="33.75" customHeight="1" thickBot="1">
      <c r="A40" s="96"/>
      <c r="B40" s="103" t="s">
        <v>60</v>
      </c>
      <c r="C40" s="104"/>
      <c r="D40" s="104"/>
      <c r="E40" s="160"/>
      <c r="F40" s="328">
        <v>34873</v>
      </c>
      <c r="G40" s="105">
        <v>38216</v>
      </c>
      <c r="H40" s="316">
        <v>37526</v>
      </c>
      <c r="I40" s="105" t="s">
        <v>266</v>
      </c>
      <c r="J40" s="162">
        <v>110615</v>
      </c>
      <c r="K40" s="328">
        <v>33442</v>
      </c>
      <c r="L40" s="105">
        <v>34563</v>
      </c>
      <c r="M40" s="316">
        <v>33944</v>
      </c>
      <c r="N40" s="105">
        <v>39527</v>
      </c>
      <c r="O40" s="162">
        <v>141477</v>
      </c>
    </row>
    <row r="41" spans="1:15">
      <c r="B41" s="65" t="s">
        <v>96</v>
      </c>
    </row>
  </sheetData>
  <mergeCells count="14">
    <mergeCell ref="B3:E4"/>
    <mergeCell ref="B20:E21"/>
    <mergeCell ref="B15:E16"/>
    <mergeCell ref="B13:E14"/>
    <mergeCell ref="B11:E12"/>
    <mergeCell ref="B9:E10"/>
    <mergeCell ref="C7:E8"/>
    <mergeCell ref="C5:E6"/>
    <mergeCell ref="B31:E32"/>
    <mergeCell ref="B22:E23"/>
    <mergeCell ref="B18:E19"/>
    <mergeCell ref="B28:E29"/>
    <mergeCell ref="B26:E27"/>
    <mergeCell ref="B24:E25"/>
  </mergeCells>
  <phoneticPr fontId="2"/>
  <printOptions horizontalCentered="1" verticalCentered="1"/>
  <pageMargins left="0.23622047244094491" right="0.19685039370078741" top="0.27559055118110237" bottom="0.31496062992125984" header="0.51181102362204722" footer="0.15748031496062992"/>
  <pageSetup paperSize="9" scale="49" orientation="landscape" r:id="rId1"/>
  <headerFooter alignWithMargins="0"/>
  <ignoredErrors>
    <ignoredError sqref="K6:O6 K8:L8 K21:O21 N23:O23 K27:O27 K29:O29 K25:O25 K23:M23 K16:O16 K14:O14 K12:O12 K10:O10 M8:O8 F6 G6:J6 F8:J8 F10:J10 F12:J12 F14:J14 F16:J16 F21:J21 F23:J23 F25:J25 F27:J27 F29:J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1"/>
  <sheetViews>
    <sheetView showGridLines="0" view="pageBreakPreview" zoomScale="80" zoomScaleNormal="60" zoomScaleSheetLayoutView="80"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195"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195" bestFit="1" customWidth="1"/>
    <col min="16" max="17" width="13.6328125" style="3" bestFit="1" customWidth="1"/>
    <col min="18" max="18" width="14.6328125" style="3" bestFit="1" customWidth="1"/>
    <col min="19" max="19" width="2.90625" style="3" customWidth="1"/>
    <col min="20" max="16384" width="9" style="3"/>
  </cols>
  <sheetData>
    <row r="1" spans="2:22" s="220" customFormat="1" ht="22.5">
      <c r="B1" s="2" t="s">
        <v>159</v>
      </c>
      <c r="C1" s="221"/>
      <c r="D1" s="221"/>
      <c r="E1" s="222"/>
      <c r="F1" s="222"/>
      <c r="G1" s="222"/>
      <c r="H1" s="223"/>
      <c r="I1" s="223"/>
      <c r="J1" s="223"/>
      <c r="K1" s="223"/>
      <c r="L1" s="223"/>
      <c r="M1" s="223"/>
      <c r="N1" s="223"/>
      <c r="O1" s="223"/>
      <c r="P1" s="223"/>
      <c r="Q1" s="223"/>
      <c r="R1" s="223"/>
      <c r="S1" s="4"/>
      <c r="T1" s="4"/>
      <c r="U1" s="4"/>
      <c r="V1" s="4"/>
    </row>
    <row r="2" spans="2:22" ht="20.25" customHeight="1">
      <c r="B2" s="295"/>
      <c r="C2" s="295"/>
      <c r="D2" s="295"/>
      <c r="E2" s="295"/>
      <c r="F2" s="295"/>
      <c r="G2" s="295"/>
      <c r="H2" s="295"/>
      <c r="I2" s="295"/>
      <c r="J2" s="295"/>
      <c r="K2" s="295"/>
      <c r="L2" s="295"/>
      <c r="M2" s="295"/>
      <c r="N2" s="295"/>
      <c r="O2" s="295"/>
      <c r="P2" s="296"/>
      <c r="Q2" s="297"/>
      <c r="R2" s="298" t="s">
        <v>187</v>
      </c>
    </row>
    <row r="3" spans="2:22" ht="23" thickBot="1">
      <c r="B3" s="196" t="s">
        <v>42</v>
      </c>
      <c r="C3" s="197"/>
      <c r="D3" s="198"/>
      <c r="E3" s="199"/>
      <c r="F3" s="200"/>
      <c r="G3" s="200"/>
      <c r="H3" s="201"/>
      <c r="I3" s="201"/>
      <c r="J3" s="202"/>
      <c r="K3" s="196" t="s">
        <v>43</v>
      </c>
      <c r="N3" s="203"/>
      <c r="O3" s="203"/>
      <c r="S3" s="202"/>
    </row>
    <row r="4" spans="2:22" s="205" customFormat="1" ht="23" thickBot="1">
      <c r="B4" s="410" t="s">
        <v>31</v>
      </c>
      <c r="C4" s="410"/>
      <c r="D4" s="410"/>
      <c r="E4" s="6" t="s">
        <v>140</v>
      </c>
      <c r="F4" s="6" t="s">
        <v>253</v>
      </c>
      <c r="G4" s="6" t="s">
        <v>196</v>
      </c>
      <c r="H4" s="301" t="s">
        <v>251</v>
      </c>
      <c r="I4" s="301" t="s">
        <v>261</v>
      </c>
      <c r="J4" s="204"/>
      <c r="K4" s="410" t="s">
        <v>31</v>
      </c>
      <c r="L4" s="410"/>
      <c r="M4" s="410"/>
      <c r="N4" s="6" t="s">
        <v>140</v>
      </c>
      <c r="O4" s="6" t="s">
        <v>253</v>
      </c>
      <c r="P4" s="6" t="s">
        <v>196</v>
      </c>
      <c r="Q4" s="6" t="s">
        <v>251</v>
      </c>
      <c r="R4" s="301" t="s">
        <v>260</v>
      </c>
      <c r="S4" s="204"/>
    </row>
    <row r="5" spans="2:22" ht="22.5">
      <c r="B5" s="3" t="s">
        <v>133</v>
      </c>
      <c r="E5" s="30">
        <v>93005</v>
      </c>
      <c r="F5" s="30">
        <v>249832</v>
      </c>
      <c r="G5" s="30">
        <v>81038</v>
      </c>
      <c r="H5" s="30">
        <v>84800</v>
      </c>
      <c r="I5" s="30">
        <v>81273</v>
      </c>
      <c r="J5" s="202"/>
      <c r="K5" s="3" t="s">
        <v>135</v>
      </c>
      <c r="N5" s="24">
        <v>109222</v>
      </c>
      <c r="O5" s="24">
        <v>102768</v>
      </c>
      <c r="P5" s="24">
        <v>113999</v>
      </c>
      <c r="Q5" s="24">
        <v>111512</v>
      </c>
      <c r="R5" s="24">
        <v>92089</v>
      </c>
      <c r="S5" s="202"/>
    </row>
    <row r="6" spans="2:22" ht="22.5">
      <c r="B6" s="3" t="s">
        <v>134</v>
      </c>
      <c r="E6" s="30"/>
      <c r="F6" s="30"/>
      <c r="G6" s="30"/>
      <c r="H6" s="30"/>
      <c r="I6" s="30"/>
      <c r="J6" s="202"/>
      <c r="K6" s="3" t="s">
        <v>177</v>
      </c>
      <c r="N6" s="24"/>
      <c r="O6" s="24"/>
      <c r="P6" s="24"/>
      <c r="Q6" s="24"/>
      <c r="R6" s="24"/>
      <c r="S6" s="202"/>
    </row>
    <row r="7" spans="2:22" ht="22.5">
      <c r="C7" s="3" t="s">
        <v>44</v>
      </c>
      <c r="E7" s="30">
        <v>65505</v>
      </c>
      <c r="F7" s="30">
        <v>60091</v>
      </c>
      <c r="G7" s="30">
        <v>53964</v>
      </c>
      <c r="H7" s="30">
        <v>60142</v>
      </c>
      <c r="I7" s="30">
        <v>62322</v>
      </c>
      <c r="J7" s="202"/>
      <c r="L7" s="3" t="s">
        <v>2</v>
      </c>
      <c r="N7" s="24">
        <v>15910</v>
      </c>
      <c r="O7" s="24">
        <v>10501</v>
      </c>
      <c r="P7" s="24">
        <v>9379</v>
      </c>
      <c r="Q7" s="24">
        <v>8918</v>
      </c>
      <c r="R7" s="24">
        <v>9267</v>
      </c>
      <c r="S7" s="202"/>
    </row>
    <row r="8" spans="2:22" ht="22.5">
      <c r="C8" s="3" t="s">
        <v>173</v>
      </c>
      <c r="E8" s="30"/>
      <c r="F8" s="30"/>
      <c r="G8" s="30"/>
      <c r="H8" s="30"/>
      <c r="I8" s="30"/>
      <c r="J8" s="202"/>
      <c r="L8" s="3" t="s">
        <v>51</v>
      </c>
      <c r="N8" s="24"/>
      <c r="O8" s="24"/>
      <c r="P8" s="24"/>
      <c r="Q8" s="24"/>
      <c r="R8" s="24"/>
      <c r="S8" s="202"/>
    </row>
    <row r="9" spans="2:22" ht="22.5">
      <c r="C9" s="3" t="s">
        <v>45</v>
      </c>
      <c r="E9" s="302" t="s">
        <v>252</v>
      </c>
      <c r="F9" s="302" t="s">
        <v>252</v>
      </c>
      <c r="G9" s="302" t="s">
        <v>252</v>
      </c>
      <c r="H9" s="302" t="s">
        <v>252</v>
      </c>
      <c r="I9" s="302" t="s">
        <v>19</v>
      </c>
      <c r="J9" s="202"/>
      <c r="L9" s="3" t="s">
        <v>3</v>
      </c>
      <c r="N9" s="24">
        <v>5313</v>
      </c>
      <c r="O9" s="24">
        <v>4242</v>
      </c>
      <c r="P9" s="24">
        <v>3743</v>
      </c>
      <c r="Q9" s="24">
        <v>4672</v>
      </c>
      <c r="R9" s="24">
        <v>3850</v>
      </c>
      <c r="S9" s="202"/>
    </row>
    <row r="10" spans="2:22" ht="22.5">
      <c r="C10" s="3" t="s">
        <v>52</v>
      </c>
      <c r="E10" s="30"/>
      <c r="F10" s="30"/>
      <c r="G10" s="30"/>
      <c r="H10" s="30"/>
      <c r="I10" s="30"/>
      <c r="J10" s="202"/>
      <c r="L10" s="3" t="s">
        <v>53</v>
      </c>
      <c r="N10" s="24"/>
      <c r="O10" s="24"/>
      <c r="P10" s="24"/>
      <c r="Q10" s="24"/>
      <c r="R10" s="24"/>
      <c r="S10" s="202"/>
    </row>
    <row r="11" spans="2:22" ht="22.5">
      <c r="C11" s="3" t="s">
        <v>46</v>
      </c>
      <c r="E11" s="30">
        <v>20283</v>
      </c>
      <c r="F11" s="30">
        <v>26539</v>
      </c>
      <c r="G11" s="30">
        <v>18799</v>
      </c>
      <c r="H11" s="30">
        <v>20784</v>
      </c>
      <c r="I11" s="30">
        <v>12956</v>
      </c>
      <c r="J11" s="202"/>
      <c r="L11" s="3" t="s">
        <v>4</v>
      </c>
      <c r="N11" s="24">
        <v>10969</v>
      </c>
      <c r="O11" s="24">
        <v>11875</v>
      </c>
      <c r="P11" s="24">
        <v>13982</v>
      </c>
      <c r="Q11" s="24">
        <v>12313</v>
      </c>
      <c r="R11" s="24">
        <v>5186</v>
      </c>
      <c r="S11" s="202"/>
    </row>
    <row r="12" spans="2:22" ht="22.5">
      <c r="C12" s="3" t="s">
        <v>54</v>
      </c>
      <c r="E12" s="30"/>
      <c r="F12" s="30"/>
      <c r="G12" s="30"/>
      <c r="H12" s="30"/>
      <c r="I12" s="30"/>
      <c r="J12" s="202"/>
      <c r="L12" s="3" t="s">
        <v>55</v>
      </c>
      <c r="N12" s="24"/>
      <c r="O12" s="24"/>
      <c r="P12" s="24"/>
      <c r="Q12" s="24"/>
      <c r="R12" s="24"/>
      <c r="S12" s="202"/>
    </row>
    <row r="13" spans="2:22" ht="22.5">
      <c r="C13" s="3" t="s">
        <v>198</v>
      </c>
      <c r="E13" s="302" t="s">
        <v>252</v>
      </c>
      <c r="F13" s="302" t="s">
        <v>252</v>
      </c>
      <c r="G13" s="30">
        <v>3399</v>
      </c>
      <c r="H13" s="30">
        <v>62</v>
      </c>
      <c r="I13" s="302" t="s">
        <v>100</v>
      </c>
      <c r="J13" s="197"/>
      <c r="L13" s="3" t="s">
        <v>5</v>
      </c>
      <c r="N13" s="302" t="s">
        <v>124</v>
      </c>
      <c r="O13" s="302" t="s">
        <v>124</v>
      </c>
      <c r="P13" s="302" t="s">
        <v>124</v>
      </c>
      <c r="Q13" s="302" t="s">
        <v>124</v>
      </c>
      <c r="R13" s="302" t="s">
        <v>100</v>
      </c>
      <c r="S13" s="202"/>
    </row>
    <row r="14" spans="2:22" ht="22.5">
      <c r="C14" s="3" t="s">
        <v>197</v>
      </c>
      <c r="E14" s="30"/>
      <c r="F14" s="30"/>
      <c r="G14" s="30"/>
      <c r="H14" s="30"/>
      <c r="I14" s="30"/>
      <c r="J14" s="202"/>
      <c r="L14" s="3" t="s">
        <v>18</v>
      </c>
      <c r="N14" s="24"/>
      <c r="O14" s="24"/>
      <c r="P14" s="24"/>
      <c r="Q14" s="24"/>
      <c r="R14" s="24"/>
      <c r="S14" s="202"/>
    </row>
    <row r="15" spans="2:22" ht="22.5">
      <c r="C15" s="3" t="s">
        <v>16</v>
      </c>
      <c r="E15" s="30">
        <v>208</v>
      </c>
      <c r="F15" s="30">
        <v>95</v>
      </c>
      <c r="G15" s="30">
        <v>109</v>
      </c>
      <c r="H15" s="30">
        <v>108</v>
      </c>
      <c r="I15" s="302" t="s">
        <v>100</v>
      </c>
      <c r="J15" s="197"/>
      <c r="K15" s="206"/>
      <c r="L15" s="206" t="s">
        <v>201</v>
      </c>
      <c r="N15" s="24">
        <v>70772</v>
      </c>
      <c r="O15" s="24">
        <v>67730</v>
      </c>
      <c r="P15" s="24">
        <v>80206</v>
      </c>
      <c r="Q15" s="24">
        <v>80047</v>
      </c>
      <c r="R15" s="24">
        <v>68810</v>
      </c>
      <c r="S15" s="202"/>
    </row>
    <row r="16" spans="2:22" ht="22.5">
      <c r="C16" s="3" t="s">
        <v>56</v>
      </c>
      <c r="E16" s="30"/>
      <c r="F16" s="30"/>
      <c r="G16" s="30"/>
      <c r="H16" s="30"/>
      <c r="I16" s="30"/>
      <c r="J16" s="202"/>
      <c r="K16" s="206"/>
      <c r="L16" s="206" t="s">
        <v>200</v>
      </c>
      <c r="N16" s="24"/>
      <c r="O16" s="24"/>
      <c r="P16" s="24"/>
      <c r="Q16" s="24"/>
      <c r="R16" s="24"/>
      <c r="S16" s="202"/>
    </row>
    <row r="17" spans="1:19" ht="22.5">
      <c r="C17" s="3" t="s">
        <v>17</v>
      </c>
      <c r="E17" s="302" t="s">
        <v>124</v>
      </c>
      <c r="F17" s="302" t="s">
        <v>124</v>
      </c>
      <c r="G17" s="302" t="s">
        <v>124</v>
      </c>
      <c r="H17" s="302" t="s">
        <v>124</v>
      </c>
      <c r="I17" s="302" t="s">
        <v>100</v>
      </c>
      <c r="J17" s="202"/>
      <c r="K17" s="206"/>
      <c r="L17" s="206" t="s">
        <v>32</v>
      </c>
      <c r="N17" s="26">
        <v>6256</v>
      </c>
      <c r="O17" s="26">
        <v>8418</v>
      </c>
      <c r="P17" s="26">
        <v>6686</v>
      </c>
      <c r="Q17" s="26">
        <v>5560</v>
      </c>
      <c r="R17" s="26">
        <v>4974</v>
      </c>
      <c r="S17" s="202"/>
    </row>
    <row r="18" spans="1:19" ht="36" customHeight="1">
      <c r="C18" s="3" t="s">
        <v>99</v>
      </c>
      <c r="E18" s="30"/>
      <c r="F18" s="30"/>
      <c r="G18" s="30"/>
      <c r="H18" s="30"/>
      <c r="I18" s="30"/>
      <c r="J18" s="202"/>
      <c r="L18" s="3" t="s">
        <v>132</v>
      </c>
      <c r="S18" s="202"/>
    </row>
    <row r="19" spans="1:19" ht="22.5">
      <c r="C19" s="3" t="s">
        <v>164</v>
      </c>
      <c r="E19" s="302" t="s">
        <v>252</v>
      </c>
      <c r="F19" s="30">
        <v>160000</v>
      </c>
      <c r="G19" s="302" t="s">
        <v>252</v>
      </c>
      <c r="H19" s="302" t="s">
        <v>252</v>
      </c>
      <c r="I19" s="302" t="s">
        <v>19</v>
      </c>
      <c r="J19" s="202"/>
      <c r="K19" s="207" t="s">
        <v>25</v>
      </c>
      <c r="L19" s="207"/>
      <c r="M19" s="207"/>
      <c r="N19" s="208">
        <v>7</v>
      </c>
      <c r="O19" s="208">
        <v>7</v>
      </c>
      <c r="P19" s="208">
        <v>0</v>
      </c>
      <c r="Q19" s="208">
        <v>0</v>
      </c>
      <c r="R19" s="208">
        <v>0</v>
      </c>
      <c r="S19" s="202"/>
    </row>
    <row r="20" spans="1:19" ht="45.65" customHeight="1">
      <c r="C20" s="411" t="s">
        <v>254</v>
      </c>
      <c r="D20" s="411"/>
      <c r="E20" s="30"/>
      <c r="F20" s="30"/>
      <c r="G20" s="30"/>
      <c r="H20" s="30"/>
      <c r="I20" s="30"/>
      <c r="J20" s="202"/>
      <c r="K20" s="206" t="s">
        <v>178</v>
      </c>
      <c r="L20" s="206"/>
      <c r="M20" s="206"/>
      <c r="N20" s="26"/>
      <c r="O20" s="26"/>
      <c r="P20" s="26"/>
      <c r="Q20" s="26"/>
      <c r="R20" s="26"/>
      <c r="S20" s="202"/>
    </row>
    <row r="21" spans="1:19" ht="22.5">
      <c r="C21" s="3" t="s">
        <v>47</v>
      </c>
      <c r="E21" s="30">
        <v>7020</v>
      </c>
      <c r="F21" s="30">
        <v>3118</v>
      </c>
      <c r="G21" s="30">
        <v>4784</v>
      </c>
      <c r="H21" s="30">
        <v>3721</v>
      </c>
      <c r="I21" s="30">
        <v>6015</v>
      </c>
      <c r="J21" s="202"/>
      <c r="K21" s="206"/>
      <c r="L21" s="206" t="s">
        <v>32</v>
      </c>
      <c r="N21" s="26">
        <v>7</v>
      </c>
      <c r="O21" s="26">
        <v>7</v>
      </c>
      <c r="P21" s="26">
        <v>0</v>
      </c>
      <c r="Q21" s="26">
        <v>0</v>
      </c>
      <c r="R21" s="26">
        <v>0</v>
      </c>
      <c r="S21" s="202"/>
    </row>
    <row r="22" spans="1:19" ht="22.5">
      <c r="C22" s="3" t="s">
        <v>57</v>
      </c>
      <c r="E22" s="30"/>
      <c r="F22" s="30"/>
      <c r="G22" s="30"/>
      <c r="H22" s="30"/>
      <c r="I22" s="30"/>
      <c r="J22" s="202"/>
      <c r="L22" s="206" t="s">
        <v>57</v>
      </c>
      <c r="N22" s="27"/>
      <c r="O22" s="27"/>
      <c r="P22" s="27"/>
      <c r="Q22" s="27"/>
      <c r="R22" s="27"/>
      <c r="S22" s="202"/>
    </row>
    <row r="23" spans="1:19" ht="22.5">
      <c r="C23" s="206" t="s">
        <v>48</v>
      </c>
      <c r="E23" s="30">
        <v>-12</v>
      </c>
      <c r="F23" s="30">
        <v>-13</v>
      </c>
      <c r="G23" s="30">
        <v>-20</v>
      </c>
      <c r="H23" s="30">
        <v>-20</v>
      </c>
      <c r="I23" s="30">
        <v>-20</v>
      </c>
      <c r="J23" s="202"/>
      <c r="K23" s="207" t="s">
        <v>6</v>
      </c>
      <c r="L23" s="207"/>
      <c r="M23" s="207"/>
      <c r="N23" s="24">
        <v>109230</v>
      </c>
      <c r="O23" s="24">
        <v>102776</v>
      </c>
      <c r="P23" s="24">
        <v>113999</v>
      </c>
      <c r="Q23" s="24">
        <v>111513</v>
      </c>
      <c r="R23" s="24">
        <v>92090</v>
      </c>
      <c r="S23" s="202"/>
    </row>
    <row r="24" spans="1:19" ht="23" thickBot="1">
      <c r="C24" s="206" t="s">
        <v>174</v>
      </c>
      <c r="E24" s="30"/>
      <c r="F24" s="30"/>
      <c r="G24" s="30"/>
      <c r="H24" s="24"/>
      <c r="I24" s="24"/>
      <c r="J24" s="202"/>
      <c r="K24" s="201" t="s">
        <v>58</v>
      </c>
      <c r="L24" s="201"/>
      <c r="M24" s="201"/>
      <c r="N24" s="25"/>
      <c r="O24" s="25"/>
      <c r="P24" s="25"/>
      <c r="Q24" s="25"/>
      <c r="R24" s="25"/>
      <c r="S24" s="202"/>
    </row>
    <row r="25" spans="1:19" ht="23" thickBot="1">
      <c r="C25" s="206"/>
      <c r="D25" s="206"/>
      <c r="E25" s="30"/>
      <c r="F25" s="30"/>
      <c r="G25" s="30"/>
      <c r="H25" s="303"/>
      <c r="I25" s="303"/>
      <c r="J25" s="202"/>
      <c r="S25" s="202"/>
    </row>
    <row r="26" spans="1:19" ht="22.5">
      <c r="B26" s="209" t="s">
        <v>136</v>
      </c>
      <c r="C26" s="209"/>
      <c r="D26" s="209"/>
      <c r="E26" s="32">
        <v>176512</v>
      </c>
      <c r="F26" s="32">
        <v>44306</v>
      </c>
      <c r="G26" s="32">
        <v>252960</v>
      </c>
      <c r="H26" s="32">
        <v>152068</v>
      </c>
      <c r="I26" s="32">
        <v>151256</v>
      </c>
      <c r="J26" s="202"/>
      <c r="K26" s="3" t="s">
        <v>7</v>
      </c>
      <c r="N26" s="24">
        <v>24679</v>
      </c>
      <c r="O26" s="24">
        <v>24884</v>
      </c>
      <c r="P26" s="24">
        <v>25033</v>
      </c>
      <c r="Q26" s="24">
        <v>25067</v>
      </c>
      <c r="R26" s="24">
        <v>25103</v>
      </c>
      <c r="S26" s="210"/>
    </row>
    <row r="27" spans="1:19" ht="22.5">
      <c r="A27" s="206"/>
      <c r="B27" s="206"/>
      <c r="C27" s="3" t="s">
        <v>137</v>
      </c>
      <c r="E27" s="30">
        <v>40889</v>
      </c>
      <c r="F27" s="30">
        <v>38895</v>
      </c>
      <c r="G27" s="30">
        <v>36894</v>
      </c>
      <c r="H27" s="30">
        <v>35796</v>
      </c>
      <c r="I27" s="30">
        <v>35171</v>
      </c>
      <c r="J27" s="202"/>
      <c r="K27" s="3" t="s">
        <v>179</v>
      </c>
      <c r="N27" s="24"/>
      <c r="O27" s="24"/>
      <c r="P27" s="24"/>
      <c r="Q27" s="24"/>
      <c r="R27" s="24"/>
      <c r="S27" s="211"/>
    </row>
    <row r="28" spans="1:19" ht="22.5">
      <c r="D28" s="3" t="s">
        <v>29</v>
      </c>
      <c r="E28" s="30">
        <v>26057</v>
      </c>
      <c r="F28" s="30">
        <v>26057</v>
      </c>
      <c r="G28" s="30">
        <v>26057</v>
      </c>
      <c r="H28" s="30">
        <v>26057</v>
      </c>
      <c r="I28" s="30">
        <v>26057</v>
      </c>
      <c r="J28" s="202"/>
      <c r="K28" s="3" t="s">
        <v>13</v>
      </c>
      <c r="N28" s="24">
        <v>8030</v>
      </c>
      <c r="O28" s="24">
        <v>8235</v>
      </c>
      <c r="P28" s="24">
        <v>8384</v>
      </c>
      <c r="Q28" s="24">
        <v>8418</v>
      </c>
      <c r="R28" s="24">
        <v>8454</v>
      </c>
      <c r="S28" s="211"/>
    </row>
    <row r="29" spans="1:19" ht="22.5">
      <c r="D29" s="3" t="s">
        <v>93</v>
      </c>
      <c r="E29" s="30"/>
      <c r="F29" s="30"/>
      <c r="G29" s="30"/>
      <c r="H29" s="30"/>
      <c r="I29" s="30"/>
      <c r="J29" s="210"/>
      <c r="K29" s="3" t="s">
        <v>180</v>
      </c>
      <c r="N29" s="24"/>
      <c r="O29" s="24"/>
      <c r="P29" s="24"/>
      <c r="Q29" s="24"/>
      <c r="R29" s="24"/>
      <c r="S29" s="211"/>
    </row>
    <row r="30" spans="1:19" ht="22.5">
      <c r="D30" s="3" t="s">
        <v>49</v>
      </c>
      <c r="E30" s="24">
        <v>11088</v>
      </c>
      <c r="F30" s="24">
        <v>10367</v>
      </c>
      <c r="G30" s="24">
        <v>9487</v>
      </c>
      <c r="H30" s="24">
        <v>8628</v>
      </c>
      <c r="I30" s="24">
        <v>8036</v>
      </c>
      <c r="J30" s="211"/>
      <c r="K30" s="3" t="s">
        <v>14</v>
      </c>
      <c r="N30" s="24">
        <v>128580</v>
      </c>
      <c r="O30" s="24">
        <v>158846</v>
      </c>
      <c r="P30" s="24">
        <v>188924</v>
      </c>
      <c r="Q30" s="24">
        <v>93156</v>
      </c>
      <c r="R30" s="24">
        <v>109262</v>
      </c>
      <c r="S30" s="211"/>
    </row>
    <row r="31" spans="1:19" ht="22.5">
      <c r="D31" s="212" t="s">
        <v>175</v>
      </c>
      <c r="E31" s="30"/>
      <c r="F31" s="30"/>
      <c r="G31" s="30"/>
      <c r="H31" s="30"/>
      <c r="I31" s="30"/>
      <c r="J31" s="211"/>
      <c r="K31" s="3" t="s">
        <v>181</v>
      </c>
      <c r="N31" s="24"/>
      <c r="O31" s="24"/>
      <c r="P31" s="24"/>
      <c r="Q31" s="24"/>
      <c r="R31" s="24"/>
      <c r="S31" s="211"/>
    </row>
    <row r="32" spans="1:19" ht="22.5">
      <c r="D32" s="3" t="s">
        <v>30</v>
      </c>
      <c r="E32" s="30">
        <v>3743</v>
      </c>
      <c r="F32" s="30">
        <v>2471</v>
      </c>
      <c r="G32" s="30">
        <v>1349</v>
      </c>
      <c r="H32" s="30">
        <v>1111</v>
      </c>
      <c r="I32" s="30">
        <v>1077</v>
      </c>
      <c r="J32" s="211"/>
      <c r="K32" s="206" t="s">
        <v>139</v>
      </c>
      <c r="L32" s="206"/>
      <c r="M32" s="206"/>
      <c r="N32" s="26">
        <v>-1211</v>
      </c>
      <c r="O32" s="26">
        <v>-759</v>
      </c>
      <c r="P32" s="26">
        <v>-2461</v>
      </c>
      <c r="Q32" s="26">
        <v>-1399</v>
      </c>
      <c r="R32" s="26">
        <v>-2468</v>
      </c>
      <c r="S32" s="211"/>
    </row>
    <row r="33" spans="1:19" ht="23" thickBot="1">
      <c r="D33" s="3" t="s">
        <v>176</v>
      </c>
      <c r="E33" s="30"/>
      <c r="F33" s="30"/>
      <c r="G33" s="30"/>
      <c r="H33" s="30"/>
      <c r="I33" s="30"/>
      <c r="J33" s="211"/>
      <c r="K33" s="201" t="s">
        <v>182</v>
      </c>
      <c r="L33" s="201"/>
      <c r="M33" s="201"/>
      <c r="N33" s="25"/>
      <c r="O33" s="25"/>
      <c r="P33" s="25"/>
      <c r="Q33" s="25"/>
      <c r="R33" s="25"/>
      <c r="S33" s="211"/>
    </row>
    <row r="34" spans="1:19" ht="22.5">
      <c r="C34" s="3" t="s">
        <v>138</v>
      </c>
      <c r="E34" s="30">
        <v>2</v>
      </c>
      <c r="F34" s="30">
        <v>1</v>
      </c>
      <c r="G34" s="30">
        <v>0</v>
      </c>
      <c r="H34" s="30">
        <v>1</v>
      </c>
      <c r="I34" s="30">
        <v>0</v>
      </c>
      <c r="J34" s="211"/>
      <c r="K34" s="206" t="s">
        <v>22</v>
      </c>
      <c r="L34" s="206"/>
      <c r="M34" s="206"/>
      <c r="N34" s="24">
        <v>160078</v>
      </c>
      <c r="O34" s="24">
        <v>191206</v>
      </c>
      <c r="P34" s="24">
        <v>219881</v>
      </c>
      <c r="Q34" s="24">
        <v>125243</v>
      </c>
      <c r="R34" s="24">
        <v>140351</v>
      </c>
      <c r="S34" s="211"/>
    </row>
    <row r="35" spans="1:19" ht="22.5">
      <c r="C35" s="3" t="s">
        <v>21</v>
      </c>
      <c r="E35" s="30">
        <v>135620</v>
      </c>
      <c r="F35" s="30">
        <v>5409</v>
      </c>
      <c r="G35" s="30">
        <v>216065</v>
      </c>
      <c r="H35" s="30">
        <v>116270</v>
      </c>
      <c r="I35" s="30">
        <v>116083</v>
      </c>
      <c r="J35" s="211"/>
      <c r="K35" s="206" t="s">
        <v>183</v>
      </c>
      <c r="L35" s="206"/>
      <c r="M35" s="206"/>
      <c r="N35" s="24"/>
      <c r="O35" s="24"/>
      <c r="P35" s="24"/>
      <c r="Q35" s="24"/>
      <c r="R35" s="24"/>
      <c r="S35" s="211"/>
    </row>
    <row r="36" spans="1:19" ht="22.5">
      <c r="C36" s="3" t="s">
        <v>0</v>
      </c>
      <c r="E36" s="31"/>
      <c r="F36" s="31"/>
      <c r="G36" s="31"/>
      <c r="H36" s="31"/>
      <c r="I36" s="31"/>
      <c r="J36" s="211"/>
      <c r="K36" s="206" t="s">
        <v>26</v>
      </c>
      <c r="L36" s="206"/>
      <c r="M36" s="206"/>
      <c r="N36" s="302" t="s">
        <v>252</v>
      </c>
      <c r="O36" s="302" t="s">
        <v>252</v>
      </c>
      <c r="P36" s="302" t="s">
        <v>252</v>
      </c>
      <c r="Q36" s="302" t="s">
        <v>252</v>
      </c>
      <c r="R36" s="302" t="s">
        <v>19</v>
      </c>
      <c r="S36" s="211"/>
    </row>
    <row r="37" spans="1:19" ht="22.5">
      <c r="D37" s="3" t="s">
        <v>128</v>
      </c>
      <c r="E37" s="26">
        <v>130000</v>
      </c>
      <c r="F37" s="26" t="s">
        <v>19</v>
      </c>
      <c r="G37" s="26">
        <v>210000</v>
      </c>
      <c r="H37" s="26">
        <v>110000</v>
      </c>
      <c r="I37" s="26">
        <v>110000</v>
      </c>
      <c r="J37" s="211"/>
      <c r="K37" s="206" t="s">
        <v>27</v>
      </c>
      <c r="L37" s="206"/>
      <c r="M37" s="206"/>
      <c r="N37" s="24"/>
      <c r="O37" s="24"/>
      <c r="P37" s="24"/>
      <c r="Q37" s="24"/>
      <c r="R37" s="24"/>
      <c r="S37" s="211"/>
    </row>
    <row r="38" spans="1:19" ht="38">
      <c r="D38" s="213" t="s">
        <v>130</v>
      </c>
      <c r="E38" s="31"/>
      <c r="F38" s="31"/>
      <c r="G38" s="31"/>
      <c r="H38" s="31"/>
      <c r="I38" s="31"/>
      <c r="J38" s="211"/>
      <c r="K38" s="206" t="s">
        <v>28</v>
      </c>
      <c r="L38" s="206"/>
      <c r="M38" s="206"/>
      <c r="N38" s="24">
        <v>209</v>
      </c>
      <c r="O38" s="24">
        <v>156</v>
      </c>
      <c r="P38" s="24">
        <v>118</v>
      </c>
      <c r="Q38" s="24">
        <v>111</v>
      </c>
      <c r="R38" s="24">
        <v>88</v>
      </c>
      <c r="S38" s="211"/>
    </row>
    <row r="39" spans="1:19" ht="23" thickBot="1">
      <c r="D39" s="3" t="s">
        <v>129</v>
      </c>
      <c r="E39" s="31">
        <v>5620</v>
      </c>
      <c r="F39" s="31">
        <v>5409</v>
      </c>
      <c r="G39" s="31">
        <v>6065</v>
      </c>
      <c r="H39" s="31">
        <v>6270</v>
      </c>
      <c r="I39" s="31">
        <v>6083</v>
      </c>
      <c r="J39" s="211"/>
      <c r="K39" s="201" t="s">
        <v>184</v>
      </c>
      <c r="L39" s="201"/>
      <c r="M39" s="201"/>
      <c r="N39" s="25"/>
      <c r="O39" s="25"/>
      <c r="P39" s="25"/>
      <c r="Q39" s="25"/>
      <c r="R39" s="25"/>
      <c r="S39" s="211"/>
    </row>
    <row r="40" spans="1:19" ht="22.5">
      <c r="D40" s="3" t="s">
        <v>131</v>
      </c>
      <c r="E40" s="31"/>
      <c r="F40" s="31"/>
      <c r="G40" s="31"/>
      <c r="H40" s="31"/>
      <c r="I40" s="31"/>
      <c r="J40" s="211"/>
      <c r="K40" s="206" t="s">
        <v>23</v>
      </c>
      <c r="L40" s="206"/>
      <c r="M40" s="206"/>
      <c r="N40" s="24">
        <v>160288</v>
      </c>
      <c r="O40" s="24">
        <v>191362</v>
      </c>
      <c r="P40" s="24">
        <v>219999</v>
      </c>
      <c r="Q40" s="24">
        <v>125355</v>
      </c>
      <c r="R40" s="24">
        <v>140439</v>
      </c>
      <c r="S40" s="211"/>
    </row>
    <row r="41" spans="1:19" ht="23" thickBot="1">
      <c r="E41" s="31"/>
      <c r="F41" s="31"/>
      <c r="G41" s="31"/>
      <c r="H41" s="31"/>
      <c r="I41" s="31"/>
      <c r="J41" s="211"/>
      <c r="K41" s="201" t="s">
        <v>20</v>
      </c>
      <c r="L41" s="201"/>
      <c r="M41" s="201"/>
      <c r="N41" s="25"/>
      <c r="O41" s="25"/>
      <c r="P41" s="25"/>
      <c r="Q41" s="25"/>
      <c r="R41" s="25"/>
      <c r="S41" s="211"/>
    </row>
    <row r="42" spans="1:19" ht="22.5">
      <c r="B42" s="209" t="s">
        <v>50</v>
      </c>
      <c r="C42" s="209"/>
      <c r="D42" s="209"/>
      <c r="E42" s="32">
        <v>269518</v>
      </c>
      <c r="F42" s="32">
        <v>294139</v>
      </c>
      <c r="G42" s="32">
        <v>333999</v>
      </c>
      <c r="H42" s="32">
        <v>236868</v>
      </c>
      <c r="I42" s="32">
        <v>232530</v>
      </c>
      <c r="J42" s="211"/>
      <c r="K42" s="209" t="s">
        <v>24</v>
      </c>
      <c r="L42" s="209"/>
      <c r="M42" s="209"/>
      <c r="N42" s="24">
        <v>269518</v>
      </c>
      <c r="O42" s="24">
        <v>294139</v>
      </c>
      <c r="P42" s="24">
        <v>333999</v>
      </c>
      <c r="Q42" s="24">
        <v>236868</v>
      </c>
      <c r="R42" s="24">
        <v>232530</v>
      </c>
      <c r="S42" s="211"/>
    </row>
    <row r="43" spans="1:19" ht="23" thickBot="1">
      <c r="B43" s="201" t="s">
        <v>1</v>
      </c>
      <c r="C43" s="201"/>
      <c r="D43" s="201"/>
      <c r="E43" s="9"/>
      <c r="F43" s="9"/>
      <c r="G43" s="9"/>
      <c r="H43" s="304"/>
      <c r="I43" s="304"/>
      <c r="J43" s="211"/>
      <c r="K43" s="201" t="s">
        <v>59</v>
      </c>
      <c r="L43" s="201"/>
      <c r="M43" s="201"/>
      <c r="N43" s="214"/>
      <c r="O43" s="25"/>
      <c r="P43" s="25"/>
      <c r="Q43" s="25"/>
      <c r="R43" s="305"/>
      <c r="S43" s="210"/>
    </row>
    <row r="44" spans="1:19" ht="22.5">
      <c r="B44" s="215" t="s">
        <v>95</v>
      </c>
      <c r="C44" s="206"/>
      <c r="D44" s="206"/>
      <c r="E44" s="8"/>
      <c r="F44" s="8"/>
      <c r="G44" s="8"/>
      <c r="H44" s="8"/>
      <c r="I44" s="8"/>
      <c r="J44" s="211"/>
      <c r="K44" s="206"/>
      <c r="L44" s="206"/>
      <c r="M44" s="206"/>
      <c r="N44" s="26"/>
      <c r="O44" s="216"/>
      <c r="P44" s="26"/>
      <c r="Q44" s="26"/>
      <c r="R44" s="26"/>
      <c r="S44" s="210"/>
    </row>
    <row r="45" spans="1:19" s="215" customFormat="1" ht="22.5">
      <c r="A45" s="3"/>
      <c r="B45" s="215" t="s">
        <v>124</v>
      </c>
      <c r="C45" s="215" t="s">
        <v>199</v>
      </c>
      <c r="J45" s="211"/>
      <c r="K45" s="206"/>
      <c r="L45" s="206"/>
      <c r="M45" s="206"/>
      <c r="N45" s="4"/>
      <c r="O45" s="206"/>
      <c r="P45" s="8"/>
      <c r="Q45" s="8"/>
      <c r="R45" s="8"/>
      <c r="S45" s="210"/>
    </row>
    <row r="46" spans="1:19" s="215" customFormat="1" ht="22.5">
      <c r="A46" s="217"/>
      <c r="B46" s="218"/>
      <c r="C46" s="3"/>
      <c r="D46" s="3"/>
      <c r="E46" s="195"/>
      <c r="F46" s="4"/>
      <c r="G46" s="4"/>
      <c r="H46" s="3"/>
      <c r="I46" s="3"/>
      <c r="J46" s="211"/>
      <c r="K46" s="3"/>
      <c r="L46" s="3"/>
      <c r="M46" s="3"/>
      <c r="N46" s="195"/>
      <c r="O46" s="195"/>
      <c r="P46" s="3"/>
      <c r="Q46" s="3"/>
      <c r="R46" s="3"/>
    </row>
    <row r="47" spans="1:19" s="215" customFormat="1" ht="19.5" customHeight="1">
      <c r="A47" s="217"/>
      <c r="B47" s="206"/>
      <c r="C47" s="3"/>
      <c r="D47" s="3"/>
      <c r="E47" s="195"/>
      <c r="F47" s="4"/>
      <c r="G47" s="4"/>
      <c r="H47" s="3"/>
      <c r="I47" s="3"/>
      <c r="J47" s="211"/>
      <c r="K47" s="3"/>
      <c r="L47" s="3"/>
      <c r="M47" s="3"/>
      <c r="N47" s="195"/>
      <c r="O47" s="195"/>
      <c r="P47" s="3"/>
      <c r="Q47" s="3"/>
      <c r="R47" s="3"/>
      <c r="S47" s="3"/>
    </row>
    <row r="48" spans="1:19" ht="14" customHeight="1">
      <c r="B48" s="206"/>
      <c r="S48" s="197"/>
    </row>
    <row r="49" spans="10:10" ht="16.5" customHeight="1"/>
    <row r="50" spans="10:10" ht="20.149999999999999" customHeight="1">
      <c r="J50" s="219"/>
    </row>
    <row r="51" spans="10:10" ht="20.149999999999999" customHeight="1">
      <c r="J51" s="197"/>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80" zoomScaleNormal="75" zoomScaleSheetLayoutView="80" workbookViewId="0"/>
  </sheetViews>
  <sheetFormatPr defaultColWidth="8.6328125" defaultRowHeight="20.149999999999999" customHeight="1"/>
  <cols>
    <col min="1" max="1" width="2.6328125" style="14" customWidth="1"/>
    <col min="2" max="2" width="3.6328125" style="15" customWidth="1"/>
    <col min="3" max="3" width="42.90625" style="14" customWidth="1"/>
    <col min="4" max="4" width="82.90625" style="14" customWidth="1"/>
    <col min="5" max="5" width="6" style="14" customWidth="1"/>
    <col min="6" max="10" width="11.6328125" style="14" customWidth="1"/>
    <col min="11" max="11" width="3.6328125" style="14" customWidth="1"/>
    <col min="12" max="16384" width="8.6328125" style="14"/>
  </cols>
  <sheetData>
    <row r="1" spans="1:12" ht="21.75" customHeight="1">
      <c r="A1" s="10"/>
      <c r="B1" s="11" t="s">
        <v>160</v>
      </c>
      <c r="C1" s="12"/>
      <c r="D1" s="12"/>
      <c r="E1" s="13"/>
      <c r="F1" s="13"/>
      <c r="G1" s="13"/>
      <c r="H1" s="13"/>
      <c r="I1" s="13"/>
      <c r="J1" s="13"/>
      <c r="K1" s="13"/>
      <c r="L1" s="13"/>
    </row>
    <row r="2" spans="1:12" ht="20.25" customHeight="1"/>
    <row r="3" spans="1:12" ht="20.149999999999999" customHeight="1">
      <c r="B3" s="15" t="s">
        <v>68</v>
      </c>
      <c r="C3" s="14" t="s">
        <v>8</v>
      </c>
      <c r="D3" s="14" t="s">
        <v>9</v>
      </c>
      <c r="E3" s="14" t="s">
        <v>33</v>
      </c>
      <c r="L3" s="16" t="s">
        <v>34</v>
      </c>
    </row>
    <row r="4" spans="1:12" ht="20.149999999999999" customHeight="1">
      <c r="C4" s="14" t="s">
        <v>69</v>
      </c>
      <c r="D4" s="14" t="s">
        <v>70</v>
      </c>
      <c r="E4" s="14" t="s">
        <v>35</v>
      </c>
    </row>
    <row r="6" spans="1:12" ht="20.149999999999999" customHeight="1">
      <c r="B6" s="15" t="s">
        <v>71</v>
      </c>
      <c r="C6" s="14" t="s">
        <v>10</v>
      </c>
      <c r="D6" s="14" t="s">
        <v>36</v>
      </c>
    </row>
    <row r="7" spans="1:12" ht="22.5">
      <c r="C7" s="14" t="s">
        <v>72</v>
      </c>
      <c r="D7" s="14" t="s">
        <v>73</v>
      </c>
    </row>
    <row r="9" spans="1:12" ht="20.149999999999999" customHeight="1">
      <c r="B9" s="15" t="s">
        <v>74</v>
      </c>
      <c r="C9" s="14" t="s">
        <v>7</v>
      </c>
      <c r="D9" s="192">
        <v>25103</v>
      </c>
    </row>
    <row r="10" spans="1:12" ht="20.149999999999999" customHeight="1">
      <c r="C10" s="14" t="s">
        <v>75</v>
      </c>
      <c r="D10" s="66"/>
    </row>
    <row r="12" spans="1:12" ht="20.149999999999999" customHeight="1">
      <c r="B12" s="15" t="s">
        <v>76</v>
      </c>
      <c r="C12" s="14" t="s">
        <v>98</v>
      </c>
      <c r="D12" s="14" t="s">
        <v>166</v>
      </c>
    </row>
    <row r="13" spans="1:12" ht="20.149999999999999" customHeight="1">
      <c r="C13" s="14" t="s">
        <v>185</v>
      </c>
      <c r="D13" s="14" t="s">
        <v>167</v>
      </c>
    </row>
    <row r="15" spans="1:12" ht="20.149999999999999" customHeight="1">
      <c r="B15" s="15" t="s">
        <v>77</v>
      </c>
      <c r="C15" s="14" t="s">
        <v>11</v>
      </c>
      <c r="D15" s="193">
        <v>2360</v>
      </c>
      <c r="E15" s="14" t="s">
        <v>37</v>
      </c>
    </row>
    <row r="16" spans="1:12" ht="20.149999999999999" customHeight="1">
      <c r="C16" s="14" t="s">
        <v>78</v>
      </c>
      <c r="D16" s="23"/>
    </row>
    <row r="18" spans="2:6" ht="20.149999999999999" customHeight="1">
      <c r="B18" s="15" t="s">
        <v>79</v>
      </c>
      <c r="C18" s="14" t="s">
        <v>12</v>
      </c>
      <c r="D18" s="17" t="s">
        <v>105</v>
      </c>
    </row>
    <row r="19" spans="2:6" ht="20.149999999999999" customHeight="1">
      <c r="C19" s="14" t="s">
        <v>80</v>
      </c>
      <c r="D19" s="17" t="s">
        <v>106</v>
      </c>
    </row>
    <row r="20" spans="2:6" ht="22.5">
      <c r="D20" s="17" t="s">
        <v>107</v>
      </c>
      <c r="E20" s="15"/>
    </row>
    <row r="21" spans="2:6" ht="21.75" customHeight="1">
      <c r="D21" s="17" t="s">
        <v>108</v>
      </c>
    </row>
    <row r="22" spans="2:6" ht="20.149999999999999" customHeight="1">
      <c r="D22" s="14" t="s">
        <v>109</v>
      </c>
    </row>
    <row r="24" spans="2:6" ht="20.149999999999999" customHeight="1">
      <c r="B24" s="15" t="s">
        <v>68</v>
      </c>
      <c r="C24" s="14" t="s">
        <v>15</v>
      </c>
      <c r="D24" s="14" t="s">
        <v>38</v>
      </c>
    </row>
    <row r="25" spans="2:6" ht="20.149999999999999" customHeight="1">
      <c r="C25" s="14" t="s">
        <v>81</v>
      </c>
      <c r="D25" s="14" t="s">
        <v>82</v>
      </c>
    </row>
    <row r="26" spans="2:6" ht="20.149999999999999" customHeight="1">
      <c r="B26" s="14"/>
    </row>
    <row r="27" spans="2:6" ht="20.149999999999999" customHeight="1">
      <c r="D27" s="15" t="s">
        <v>258</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4"/>
    </row>
    <row r="50" spans="2:2" ht="20.149999999999999" customHeight="1">
      <c r="B50" s="14"/>
    </row>
    <row r="51" spans="2:2" ht="20.149999999999999" customHeight="1">
      <c r="B51" s="14"/>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fy23q3-supplemental</dc:title>
  <dc:subject>2023年5月期(FY23)第3四半期　業績補足資料</dc:subject>
  <dc:creator>Oracle Corporation</dc:creator>
  <cp:keywords>3rd Quarter, Fiscal Year ending May 2023 (FY23) Business Results, Supplemental Information and Historical Facts, 2023/3/22,日本オラクル株式会社,Oracle Corporation Japan (TSE 4716)</cp:keywords>
  <dc:description/>
  <cp:lastModifiedBy>Miyuki Moriyama</cp:lastModifiedBy>
  <cp:lastPrinted>2021-09-17T01:46:39Z</cp:lastPrinted>
  <dcterms:created xsi:type="dcterms:W3CDTF">2009-12-21T07:58:45Z</dcterms:created>
  <dcterms:modified xsi:type="dcterms:W3CDTF">2024-10-28T05:39:11Z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