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eenal\Desktop\"/>
    </mc:Choice>
  </mc:AlternateContent>
  <xr:revisionPtr revIDLastSave="0" documentId="8_{A003D50A-8AD0-450A-B034-E148EEAA8063}" xr6:coauthVersionLast="47" xr6:coauthVersionMax="47" xr10:uidLastSave="{00000000-0000-0000-0000-000000000000}"/>
  <bookViews>
    <workbookView xWindow="-98" yWindow="-98" windowWidth="19396" windowHeight="11475" tabRatio="784"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"8d4ddf18-394c-4f0d-9c2a-7cf3444aec09"</definedName>
    <definedName name="_EPRCS_RP_DOCLET_ID_" hidden="1">"61c236e1-765a-4951-9960-af2e0c675401"</definedName>
    <definedName name="_EPRCS_VU_01cdeecd_4b96_43ff_859f_47186f652d27" hidden="1">"-100.0%"</definedName>
    <definedName name="_EPRCS_VU_01d37d50_3212_4cad_a788_9be30aae01f9" hidden="1">4226</definedName>
    <definedName name="_EPRCS_VU_0235f5b9_9db6_4dce_9f3b_0b8b864a8fd7" hidden="1">"11.9%"</definedName>
    <definedName name="_EPRCS_VU_03a22efa_b790_40c5_b89c_a3c89e6e9ee8" hidden="1">-1455</definedName>
    <definedName name="_EPRCS_VU_03b0112a_ecbb_4cdf_96eb_84af51995149" hidden="1">5382</definedName>
    <definedName name="_EPRCS_VU_043bc956_171c_4dd6_aaeb_872cd09fb9db" hidden="1">19293</definedName>
    <definedName name="_EPRCS_VU_04b150bf_5b0e_4dc6_8bd5_1cd8e2dfb4f6" hidden="1">57372</definedName>
    <definedName name="_EPRCS_VU_04bc4ca4_6ffa_4b55_b0f4_d55a02fb299f" hidden="1">54724</definedName>
    <definedName name="_EPRCS_VU_05933186_d98f_4a25_b7e1_fbd113dadb8c" hidden="1">0</definedName>
    <definedName name="_EPRCS_VU_078c91f7_a58d_419d_a13b_48bd920ce897" hidden="1">110000</definedName>
    <definedName name="_EPRCS_VU_0929cc88_5530_4e30_846f_fb1aecbc32b6" hidden="1">0</definedName>
    <definedName name="_EPRCS_VU_0a297e11_2f3b_4e20_a9c0_62ffbd4de834" hidden="1">0</definedName>
    <definedName name="_EPRCS_VU_0b10de17_a76a_4106_a769_2e2776d15a6e" hidden="1">277</definedName>
    <definedName name="_EPRCS_VU_0c878324_4c94_4d96_90db_9993fdc40f4a" hidden="1">0</definedName>
    <definedName name="_EPRCS_VU_0ccda6de_f4ff_42cd_9747_3e0dd40c963c" hidden="1">34596</definedName>
    <definedName name="_EPRCS_VU_0e76a6a3_9f8f_42a3_bddd_9ae19ee1e512" hidden="1">"-100.0%"</definedName>
    <definedName name="_EPRCS_VU_0ea9ec4e_72c1_4f86_afcc_862059cae0f6" hidden="1">0</definedName>
    <definedName name="_EPRCS_VU_119682f1_d7c9_4c73_bd66_4da594203a6a" hidden="1">"7.0%"</definedName>
    <definedName name="_EPRCS_VU_134c164b_7096_4c3f_ba74_481dbeb421f2" hidden="1">0</definedName>
    <definedName name="_EPRCS_VU_1376064b_606e_4de3_b74a_447edfa85a1a" hidden="1">"-7.7%"</definedName>
    <definedName name="_EPRCS_VU_15f6c67e_bc0d_4871_a605_b07e3d2ee0e5" hidden="1">0</definedName>
    <definedName name="_EPRCS_VU_1bc81f10_58d9_49d2_846c_28688516c8d9" hidden="1">"-100.0%"</definedName>
    <definedName name="_EPRCS_VU_1d4d4ff3_92e5_43b6_a0d1_8e8bbcdd03ed" hidden="1">"-100.0%"</definedName>
    <definedName name="_EPRCS_VU_20fbd2bb_363a_4850_acf8_1d2f25b3aae1" hidden="1">160</definedName>
    <definedName name="_EPRCS_VU_24ec4e3a_79ed_4e6e_8698_0f54605d3b47" hidden="1">128</definedName>
    <definedName name="_EPRCS_VU_2615d069_e2b2_4960_af1d_4dcb4e517ae2" hidden="1">117419</definedName>
    <definedName name="_EPRCS_VU_28035c5a_ee93_42e2_8fc1_13e475287e56" hidden="1">0</definedName>
    <definedName name="_EPRCS_VU_2bf1dc75_a500_4ddb_9aaf_27cffcd4fb82" hidden="1">4815</definedName>
    <definedName name="_EPRCS_VU_2e81cf81_2fb1_4c62_921c_e848d22bcce5" hidden="1">26665</definedName>
    <definedName name="_EPRCS_VU_310bb2fd_8d72_441b_a223_d8bb59dd9a4b" hidden="1">0</definedName>
    <definedName name="_EPRCS_VU_3161a5b2_c2b4_4a84_b9d7_3412570cf318" hidden="1">8225</definedName>
    <definedName name="_EPRCS_VU_3202e8f7_ede8_4d8d_bde6_9326aacf4aca" hidden="1">5226</definedName>
    <definedName name="_EPRCS_VU_3222bdae_7dce_4cdd_bb3a_203981877039" hidden="1">15833</definedName>
    <definedName name="_EPRCS_VU_33be6713_2846_45db_bba0_ac36c36c239a" hidden="1">"8.9%"</definedName>
    <definedName name="_EPRCS_VU_34127db1_2aa7_4d4a_9062_494edb1e0a8b" hidden="1">"-5.9%"</definedName>
    <definedName name="_EPRCS_VU_354de006_e07d_4a61_ba2f_fc9f5e4aa964" hidden="1">42965</definedName>
    <definedName name="_EPRCS_VU_36c88625_9a46_4a44_aebf_16f54d946402" hidden="1">"12.5%"</definedName>
    <definedName name="_EPRCS_VU_387afd83_a092_4526_9178_c0bca6ee3c47" hidden="1">0</definedName>
    <definedName name="_EPRCS_VU_38f04a07_0baf_4933_a027_eb2821c96740" hidden="1">0</definedName>
    <definedName name="_EPRCS_VU_3a0a5458_6c97_4a83_bf77_687e5a398ec4" hidden="1">"22.5%"</definedName>
    <definedName name="_EPRCS_VU_3b03bda0_561a_4c31_9a71_5c991becc5a9" hidden="1">0</definedName>
    <definedName name="_EPRCS_VU_3ddebfbb_751a_4c48_a80d_40dc35fe2619" hidden="1">419</definedName>
    <definedName name="_EPRCS_VU_3e492903_5389_4e86_929f_a990ed098972" hidden="1">"9.7%"</definedName>
    <definedName name="_EPRCS_VU_3e767765_f909_4a2f_966a_acb3fbbab26e" hidden="1">0</definedName>
    <definedName name="_EPRCS_VU_4011faac_4db1_43e3_9556_b945f416153b" hidden="1">10984</definedName>
    <definedName name="_EPRCS_VU_4043c846_9c37_400b_a08c_29258838812f" hidden="1">0</definedName>
    <definedName name="_EPRCS_VU_4237f30e_d21a_4ccc_bbee_6c50a084f941" hidden="1">"22.5%"</definedName>
    <definedName name="_EPRCS_VU_43cbf88d_bab4_479a_bbf4_3e3cf228e275" hidden="1">28078</definedName>
    <definedName name="_EPRCS_VU_450042d6_003e_4e7f_9b47_55acc508ed91" hidden="1">40193</definedName>
    <definedName name="_EPRCS_VU_47cf2803_4e36_4aec_a0fb_57f4bfa79966" hidden="1">14914</definedName>
    <definedName name="_EPRCS_VU_49ece9c9_9e59_4569_87ea_1edbae629cbc" hidden="1">0</definedName>
    <definedName name="_EPRCS_VU_4a012c25_575f_4818_926e_d7554b7ffc0f" hidden="1">69</definedName>
    <definedName name="_EPRCS_VU_4a8f36c2_a358_4b26_a234_040b986148b3" hidden="1">0</definedName>
    <definedName name="_EPRCS_VU_4aeff4dc_222c_489e_9fe9_4df23941e8f0" hidden="1">"-100.0%"</definedName>
    <definedName name="_EPRCS_VU_4b5c82f1_1253_4941_8c5f_a398bf7686fd" hidden="1">"-100.0%"</definedName>
    <definedName name="_EPRCS_VU_4c700eaf_d70c_4775_9be3_54f70b7450c5" hidden="1">"20.1%"</definedName>
    <definedName name="_EPRCS_VU_4eda7b06_dd38_41dc_b276_609146f3917e" hidden="1">130534</definedName>
    <definedName name="_EPRCS_VU_502d7dec_ebc0_4fe5_bff5_8d03a69cc789" hidden="1">0</definedName>
    <definedName name="_EPRCS_VU_502dba55_e7b9_4e09_9763_66ad19ec8641" hidden="1">"0.9%"</definedName>
    <definedName name="_EPRCS_VU_516f235b_4d5e_4b34_8ccc_02a6ddb9a13d" hidden="1">6295</definedName>
    <definedName name="_EPRCS_VU_53a47ec4_69af_4820_813c_370f5e784549" hidden="1">"10.1%"</definedName>
    <definedName name="_EPRCS_VU_5527a05f_6b31_4904_ada5_79a349b8bcd3" hidden="1">-1080</definedName>
    <definedName name="_EPRCS_VU_580672ed_7f62_42fb_9058_e3b892029dec" hidden="1">3819</definedName>
    <definedName name="_EPRCS_VU_58bd990b_30e4_42da_a924_aa2e15477151" hidden="1">16403</definedName>
    <definedName name="_EPRCS_VU_5a1b18cf_b1bb_4d58_bf94_e4954edb8ff4" hidden="1">0</definedName>
    <definedName name="_EPRCS_VU_5a73f9f1_de95_4a2d_97fc_c93575c9c5cb" hidden="1">0</definedName>
    <definedName name="_EPRCS_VU_5dc847f3_50b4_4e33_8e06_f32bbcc415e1" hidden="1">"-100.0%"</definedName>
    <definedName name="_EPRCS_VU_5dcf8560_1855_4354_9a79_da8861c8eb5e" hidden="1">173</definedName>
    <definedName name="_EPRCS_VU_5dd45ede_bdfe_4596_8775_318785f10fe3" hidden="1">7398</definedName>
    <definedName name="_EPRCS_VU_5e019e45_15c3_4df5_8377_1fe1ea291ac0" hidden="1">"7.0%"</definedName>
    <definedName name="_EPRCS_VU_60772e0b_d9b6_4b42_93b4_a6a12a8d1fba" hidden="1">"#DIV/0!"</definedName>
    <definedName name="_EPRCS_VU_609d2db3_64a6_4b14_b7cf_91c257e8d805" hidden="1">38469</definedName>
    <definedName name="_EPRCS_VU_60d11788_1e58_465b_b72c_9b501b61c178" hidden="1">"5.7%"</definedName>
    <definedName name="_EPRCS_VU_62088242_7873_42ca_9762_b943c5fe6291" hidden="1">8046</definedName>
    <definedName name="_EPRCS_VU_62b02dc5_1902_4da6_a6ad_651ec8214b2e" hidden="1">0</definedName>
    <definedName name="_EPRCS_VU_633d5300_8aae_46c2_99a8_b2efa57befb8" hidden="1">"14.2%"</definedName>
    <definedName name="_EPRCS_VU_6386ec6f_17c8_4831_ad60_16cd2632e936" hidden="1">"-30.0%"</definedName>
    <definedName name="_EPRCS_VU_65901e87_1cb7_403b_a1cc_84d347b7b53d" hidden="1">2187</definedName>
    <definedName name="_EPRCS_VU_65f1894e_0064_4fdb_9616_06b86591d5be" hidden="1">22114</definedName>
    <definedName name="_EPRCS_VU_65ff2323_32ba_40d1_ab44_55c74340f2fe" hidden="1">0</definedName>
    <definedName name="_EPRCS_VU_666eb32b_3f51_4c80_b0b5_0067164fb34d" hidden="1">0</definedName>
    <definedName name="_EPRCS_VU_68f89e21_84d9_4a7d_bfff_d441144aadcf" hidden="1">79097</definedName>
    <definedName name="_EPRCS_VU_6ae15d5d_f7ac_4c24_ad77_a0fc48118879" hidden="1">0</definedName>
    <definedName name="_EPRCS_VU_6bb31109_f2e1_4cf6_9291_ee229684cd12" hidden="1">"14.4%"</definedName>
    <definedName name="_EPRCS_VU_6be8db41_a0a4_4fe6_8cbc_fb97a5865c13" hidden="1">9228</definedName>
    <definedName name="_EPRCS_VU_6beb036a_5a28_486e_bb29_21b2ea9d2b07" hidden="1">"Q2"</definedName>
    <definedName name="_EPRCS_VU_6cb4e51f_53cc_428a_9aef_d606336630f3" hidden="1">0</definedName>
    <definedName name="_EPRCS_VU_71605acc_4a7b_4e1a_b0bf_8a5b1e3e6e3f" hidden="1">0</definedName>
    <definedName name="_EPRCS_VU_7216b16e_5d57_4f5a_a34c_24c7d877a017" hidden="1">19888</definedName>
    <definedName name="_EPRCS_VU_7239cbb9_1b32_4dc3_be19_ec3259f09d76" hidden="1">0</definedName>
    <definedName name="_EPRCS_VU_74789944_1963_4e7d_92ac_16186648ccd8" hidden="1">31968</definedName>
    <definedName name="_EPRCS_VU_74b0bcc3_8f1b_40a8_9c34_6bc6bfdb29ca" hidden="1">8177</definedName>
    <definedName name="_EPRCS_VU_7527b916_6380_41a4_b2f2_8d3777bb6e75" hidden="1">37867</definedName>
    <definedName name="_EPRCS_VU_7783c156_d95a_4652_9f68_756bae37bc62" hidden="1">"#DIV/0!"</definedName>
    <definedName name="_EPRCS_VU_778df020_6c8d_40cd_9bb0_ce890cb9bd36" hidden="1">1523</definedName>
    <definedName name="_EPRCS_VU_7a0ea36e_abdc_4aab_abb0_8111e982fe78" hidden="1">"-100.0%"</definedName>
    <definedName name="_EPRCS_VU_7a81beaf_af50_4fcc_a417_c6edc757ae3e" hidden="1">1029</definedName>
    <definedName name="_EPRCS_VU_7cff7cb3_6b72_479e_b917_6c45de767af8" hidden="1">114815</definedName>
    <definedName name="_EPRCS_VU_7d3c11fe_e275_4676_910e_c79a8e70772e" hidden="1">"4.0%"</definedName>
    <definedName name="_EPRCS_VU_7e94ab9e_dd96_4dcf_85fb_fb0723bc380c" hidden="1">"-1.4%"</definedName>
    <definedName name="_EPRCS_VU_7f33a3be_683d_4deb_b91c_3ecbd38143fb" hidden="1">0</definedName>
    <definedName name="_EPRCS_VU_7f8dcd4f_d737_4589_8f79_eccbfac0f5d1" hidden="1">0</definedName>
    <definedName name="_EPRCS_VU_81213469_116e_4997_b770_53adf139ec70" hidden="1">38321</definedName>
    <definedName name="_EPRCS_VU_823aa398_7860_4fdb_9f4c_c5288023b65c" hidden="1">2447</definedName>
    <definedName name="_EPRCS_VU_836b2507_7b3f_4d3f_b9b9_70693acea75e" hidden="1">0</definedName>
    <definedName name="_EPRCS_VU_83c17010_fbef_470b_b931_2b3e2121790f" hidden="1">38903</definedName>
    <definedName name="_EPRCS_VU_841678ee_8a28_4a40_909d_17cbbf8b74ea" hidden="1">0</definedName>
    <definedName name="_EPRCS_VU_84512f4a_5196_4f98_af4a_5bed6f427eab" hidden="1">39733</definedName>
    <definedName name="_EPRCS_VU_84ab6a94_dd80_493a_ae5d_6d56c7c8337c" hidden="1">"-100.0%"</definedName>
    <definedName name="_EPRCS_VU_852a735d_bbbf_419c_ad90_cade8a1e5ab8" hidden="1">162780</definedName>
    <definedName name="_EPRCS_VU_873abae5_d09a_462e_a153_5e12e5366f31" hidden="1">923</definedName>
    <definedName name="_EPRCS_VU_87ed164e_22b5_4cad_97af_d98349247006" hidden="1">"-100.0%"</definedName>
    <definedName name="_EPRCS_VU_88cbb43e_d41c_4569_b67d_52b1f1bea930" hidden="1">3695</definedName>
    <definedName name="_EPRCS_VU_88f9a053_3384_4b70_82ac_0a847ed1f039" hidden="1">"4.2%"</definedName>
    <definedName name="_EPRCS_VU_8a357607_3be5_4f6a_bb1e_3a61c78daefb" hidden="1">11839</definedName>
    <definedName name="_EPRCS_VU_8a87b4df_0c34_4765_bdee_7cbec1f27440" hidden="1">0</definedName>
    <definedName name="_EPRCS_VU_8b1badfb_a4c2_4037_a054_8a9075b2b449" hidden="1">"32.2%"</definedName>
    <definedName name="_EPRCS_VU_8be33d5d_9266_4cec_a68a_4573031ca343" hidden="1">48170</definedName>
    <definedName name="_EPRCS_VU_8cd54260_5070_4607_96dd_149eb091207b" hidden="1">"-100.0%"</definedName>
    <definedName name="_EPRCS_VU_8f8941b7_808c_4981_b3b5_6c396975c99a" hidden="1">26645</definedName>
    <definedName name="_EPRCS_VU_926dbee0_9ece_47a8_a9dd_69a4f0e5b9ef" hidden="1">"-100.0%"</definedName>
    <definedName name="_EPRCS_VU_927749ff_fa97_4884_80c6_adb11381c717" hidden="1">60047</definedName>
    <definedName name="_EPRCS_VU_94df120e_08e2_41be_bc3a_acdb737f8cf1" hidden="1">4874</definedName>
    <definedName name="_EPRCS_VU_95be74f6_989b_4832_8169_2a5b0295b79f" hidden="1">"-100.0%"</definedName>
    <definedName name="_EPRCS_VU_96e7ed99_572b_4187_bb3b_bac597b95eaa" hidden="1">149412</definedName>
    <definedName name="_EPRCS_VU_99f54736_0126_4214_8b71_1642909a1e34" hidden="1">18574</definedName>
    <definedName name="_EPRCS_VU_9a4469a3_c309_4439_aa0d_c3f7957e3acf" hidden="1">78113</definedName>
    <definedName name="_EPRCS_VU_9c485e0d_50c8_462b_8d99_1a15ebfef8bd" hidden="1">"-12.2%"</definedName>
    <definedName name="_EPRCS_VU_9c681c8e_6ff5_477c_ad4f_f89195d110b3" hidden="1">0</definedName>
    <definedName name="_EPRCS_VU_9c879f7d_ec47_4277_b9a2_5f198ef79f51" hidden="1">"-100.0%"</definedName>
    <definedName name="_EPRCS_VU_9cf575aa_c242_4bd5_b44b_36be898a1a4c" hidden="1">"33.1%"</definedName>
    <definedName name="_EPRCS_VU_9dabafae_195a_46ff_9680_0aa7cc967a22" hidden="1">-1190</definedName>
    <definedName name="_EPRCS_VU_9f4d7b62_c88b_4227_a3bc_d6a13bbcc43b" hidden="1">7975</definedName>
    <definedName name="_EPRCS_VU_9fac74fb_d814_4988_9839_221660912c64" hidden="1">96192</definedName>
    <definedName name="_EPRCS_VU_a07135be_0dda_4d2b_8519_98f256cfef3c" hidden="1">"-0.2%"</definedName>
    <definedName name="_EPRCS_VU_a1474564_50d8_49d0_91ec_5d00fb0d6f8c" hidden="1">0</definedName>
    <definedName name="_EPRCS_VU_a26c80ae_24f8_4971_8586_bdb6187b627d" hidden="1">0</definedName>
    <definedName name="_EPRCS_VU_a4985e54_8f49_401b_8105_39b3e85cd2d8" hidden="1">18581</definedName>
    <definedName name="_EPRCS_VU_a5214ab7_6f3d_4eb0_9059_5e4932f3093a" hidden="1">19853</definedName>
    <definedName name="_EPRCS_VU_a7324401_116b_4e4e_89b4_b6253cd63006" hidden="1">"-2.2%"</definedName>
    <definedName name="_EPRCS_VU_a883c740_b70e_4800_b8d2_65e5b94edaaf" hidden="1">30726</definedName>
    <definedName name="_EPRCS_VU_aca54e46_6bf0_4bee_b246_a1ba78099daf" hidden="1">0</definedName>
    <definedName name="_EPRCS_VU_ace180e9_b34a_4750_b274_906a4968d442" hidden="1">5602</definedName>
    <definedName name="_EPRCS_VU_add9224c_2510_40d7_b904_f6e30f254441" hidden="1">0</definedName>
    <definedName name="_EPRCS_VU_b15dfd74_8b7f_41f6_9442_d74d51b8f80a" hidden="1">120344</definedName>
    <definedName name="_EPRCS_VU_b2582c31_362c_4b7b_8450_36d561e5f21d" hidden="1">0</definedName>
    <definedName name="_EPRCS_VU_b3b0f206_9dc5_4b71_8563_cfeae243d73f" hidden="1">50218</definedName>
    <definedName name="_EPRCS_VU_b3f49150_4fb6_407a_9894_054d7ea81432" hidden="1">8491</definedName>
    <definedName name="_EPRCS_VU_b434f554_7990_4f88_8020_0ae8da086669" hidden="1">20850</definedName>
    <definedName name="_EPRCS_VU_b4f67c5c_4130_42dd_ae30_ddfc687d60ce" hidden="1">13788</definedName>
    <definedName name="_EPRCS_VU_b935e48c_2486_4ccf_ae7b_a74c382f947b" hidden="1">141534</definedName>
    <definedName name="_EPRCS_VU_b9f8699c_5aed_4b75_8d17_45d2d9a4ae79" hidden="1">"10.4%"</definedName>
    <definedName name="_EPRCS_VU_ba0b40d7_ccbc_4f25_81f3_518646295e62" hidden="1">0</definedName>
    <definedName name="_EPRCS_VU_babb9e25_aa8b_4c40_a929_1be9e463cf7f" hidden="1">"7.9%"</definedName>
    <definedName name="_EPRCS_VU_bb2cfe55_7122_4243_b0e3_acc0bb300288" hidden="1">"20.8%"</definedName>
    <definedName name="_EPRCS_VU_bbccbcfc_ef7d_4e2f_bd78_696897f0cd90" hidden="1">6899</definedName>
    <definedName name="_EPRCS_VU_bccad4c6_1fd1_49ad_9a11_5a7eaca9156c" hidden="1">1</definedName>
    <definedName name="_EPRCS_VU_be095d57_85e5_404f_af2f_5d9f1b4b8dcf" hidden="1">0</definedName>
    <definedName name="_EPRCS_VU_c09923ef_5f15_4de2_8408_ad0dd7d70a47" hidden="1">290947</definedName>
    <definedName name="_EPRCS_VU_c29bc5e1_b316_41ee_a100_d82a257096ed" hidden="1">0</definedName>
    <definedName name="_EPRCS_VU_c66ca164_8063_4406_8a5c_809aa0177699" hidden="1">0</definedName>
    <definedName name="_EPRCS_VU_c90a1218_4d93_48ed_b820_643821705151" hidden="1">0</definedName>
    <definedName name="_EPRCS_VU_cae2d515_6a11_4881_8c1c_70667be5c1c8" hidden="1">0</definedName>
    <definedName name="_EPRCS_VU_cd3022ce_94b7_4a9f_9f9f_1d6f371a7975" hidden="1">"11.8%"</definedName>
    <definedName name="_EPRCS_VU_cdd4eae3_387a_400a_90f4_0b7fd88458df" hidden="1">0</definedName>
    <definedName name="_EPRCS_VU_ce93a0d0_edbc_4ac7_85d6_8280bbe41394" hidden="1">"32.6%"</definedName>
    <definedName name="_EPRCS_VU_cff3a677_cf47_4ec1_a628_c3d90db89d0e" hidden="1">"-16.7%"</definedName>
    <definedName name="_EPRCS_VU_d0f36ba0_f038_4144_9039_112f587ef312" hidden="1">1025</definedName>
    <definedName name="_EPRCS_VU_d182dd3e_4d59_4ea0_a175_cabb668fd869" hidden="1">"-7.5%"</definedName>
    <definedName name="_EPRCS_VU_d36dc327_7f60_4596_9224_2662b27610e8" hidden="1">128167</definedName>
    <definedName name="_EPRCS_VU_d3b9e11a_1882_4ea8_a865_26224cdb243c" hidden="1">3204</definedName>
    <definedName name="_EPRCS_VU_d7b28129_b9da_43db_bbe2_90db342f761b" hidden="1">128167</definedName>
    <definedName name="_EPRCS_VU_d97d07c2_7b17_4539_839d_f25ae127ad30" hidden="1">0</definedName>
    <definedName name="_EPRCS_VU_dadb2ed0_adac_4072_a3e4_2455ef33257d" hidden="1">116</definedName>
    <definedName name="_EPRCS_VU_db568c18_8b9a_4385_b826_dccbba5ea1a0" hidden="1">18468</definedName>
    <definedName name="_EPRCS_VU_dcf740b4_c6f1_4f60_b959_5b8d0ca86914" hidden="1">25140</definedName>
    <definedName name="_EPRCS_VU_de4a15ac_2ae0_41c7_b8c9_2957ade0d4df" hidden="1">"-100.0%"</definedName>
    <definedName name="_EPRCS_VU_debb0d7e_7348_4b12_b542_b43a948b6eca" hidden="1">-2270</definedName>
    <definedName name="_EPRCS_VU_df66afc5_2a3e_4d36_90cc_49dc2c10f6ee" hidden="1">9884</definedName>
    <definedName name="_EPRCS_VU_e0518e10_81d7_40f9_87e2_10c3c3b5f690" hidden="1">"-100.0%"</definedName>
    <definedName name="_EPRCS_VU_e12737cc_85a0_4e88_8f4e_c26217fd170c" hidden="1">4658</definedName>
    <definedName name="_EPRCS_VU_e40c13e5_2004_497d_b85a_687e0cb9764b" hidden="1">"-100.0%"</definedName>
    <definedName name="_EPRCS_VU_e4c3fd1b_8e2e_44b9_a0ec_68549255a064" hidden="1">-20</definedName>
    <definedName name="_EPRCS_VU_e7b33750_20ac_441d_b3b6_1201c54cfd54" hidden="1">"-100.0%"</definedName>
    <definedName name="_EPRCS_VU_ea316d56_852b_4f99_8fe6_cfc7ad0719d2" hidden="1">5431</definedName>
    <definedName name="_EPRCS_VU_eb079775_0573_48d9_a644_109c8a1301f5" hidden="1">1157</definedName>
    <definedName name="_EPRCS_VU_eb52fe82_e6ad_4f48_bf6a_878189c97db3" hidden="1">26057</definedName>
    <definedName name="_EPRCS_VU_ebf6b4c0_fe9d_404f_96f3_5975d079c32c" hidden="1">606</definedName>
    <definedName name="_EPRCS_VU_ec8ab613_3dc8_45fc_bad8_a43eaee04fc1" hidden="1">"-100.0%"</definedName>
    <definedName name="_EPRCS_VU_ef4bd34c_209b_4e7d_8d2b_51de98bc432c" hidden="1">302</definedName>
    <definedName name="_EPRCS_VU_ef8dbd1c_fbdd_478f_8773_63591f17bc8f" hidden="1">"-"</definedName>
    <definedName name="_EPRCS_VU_f0232ee8_2c72_4fec_b025_632d0c83b25d" hidden="1">162710</definedName>
    <definedName name="_EPRCS_VU_f07d6391_0770_44d3_b213_103a13edb148" hidden="1">"13.7%"</definedName>
    <definedName name="_EPRCS_VU_f17bed1f_b278_4edc_8730_022a52076f91" hidden="1">"-1.2%"</definedName>
    <definedName name="_EPRCS_VU_f2cfb31e_fd9e_411c_aff3_0855483bd56b" hidden="1">"5.8%"</definedName>
    <definedName name="_EPRCS_VU_f379414e_7986_4dae_9725_a16a0d6af43e" hidden="1">0</definedName>
    <definedName name="_EPRCS_VU_f3d18714_c00e_413f_9dbe_9d844b2b0495" hidden="1">8436</definedName>
    <definedName name="_EPRCS_VU_f6f27c79_dae4_4d4f_98dd_93b8b3ff7a94" hidden="1">62694</definedName>
    <definedName name="_EPRCS_VU_f90284ac_d3e2_4d11_ba74_990920c467b0" hidden="1">7857</definedName>
    <definedName name="_EPRCS_VU_f92591cb_8bbc_4214_922a_f2787e14b054" hidden="1">"-100.0%"</definedName>
    <definedName name="_EPRCS_VU_f92644e5_5bb4_4282_8113_ceea30943445" hidden="1">12441</definedName>
    <definedName name="_EPRCS_VU_fc40220c_8208_4f6e_8cdf_b774a59ef7e3" hidden="1">98388</definedName>
    <definedName name="_EPRCS_VU_fd4cff3e_3475_4cb4_bda1_c0d578752826" hidden="1">12877</definedName>
    <definedName name="_EPRCS_VU_ff54f9b4_d7bb_45f3_83e8_1e89ed6178f0" hidden="1">20275</definedName>
    <definedName name="_xlnm.Print_Area" localSheetId="1">'1.Rev YoY'!$C$1:$H$24</definedName>
    <definedName name="_xlnm.Print_Area" localSheetId="2">'2.Ope YoY'!$B$1:$I$22</definedName>
    <definedName name="_xlnm.Print_Area" localSheetId="3">'3.Summary'!$B$1:$Q$30</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43034" l="1"/>
  <c r="B2" i="43036"/>
</calcChain>
</file>

<file path=xl/sharedStrings.xml><?xml version="1.0" encoding="utf-8"?>
<sst xmlns="http://schemas.openxmlformats.org/spreadsheetml/2006/main" count="476" uniqueCount="294">
  <si>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</si>
  <si>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</si>
  <si>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</si>
  <si>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</si>
  <si>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</si>
  <si>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</si>
  <si>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</si>
  <si>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</si>
  <si>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</si>
  <si>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</si>
  <si>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</si>
  <si>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</si>
  <si>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</si>
  <si>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</si>
  <si>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</si>
  <si>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</si>
  <si>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</si>
  <si>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</si>
  <si>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</si>
  <si>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</si>
  <si>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</si>
  <si>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</si>
  <si>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</si>
  <si>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</si>
  <si>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</si>
  <si>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</si>
  <si>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</si>
  <si>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</si>
  <si>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</si>
  <si>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</si>
  <si>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</si>
  <si>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</si>
  <si>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</si>
  <si>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</si>
  <si>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</si>
  <si>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</si>
  <si>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</si>
  <si>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</si>
  <si>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</si>
  <si>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</si>
  <si>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</si>
  <si>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</si>
  <si>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</si>
  <si>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</si>
  <si>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</si>
  <si>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</si>
  <si>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</si>
  <si>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</si>
  <si>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</si>
  <si>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</si>
  <si>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</si>
  <si>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</si>
  <si>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</si>
  <si>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</si>
  <si>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</si>
  <si>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</si>
  <si>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</si>
  <si>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</si>
  <si>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</si>
  <si>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</si>
  <si>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</si>
  <si>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</si>
  <si>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</si>
  <si>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</si>
  <si>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</si>
  <si>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</si>
  <si>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</si>
  <si>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</si>
  <si>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</si>
  <si>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</si>
  <si>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</si>
  <si>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</si>
  <si>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</si>
  <si>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</si>
  <si>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</si>
  <si>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</si>
  <si>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</si>
  <si>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</si>
  <si>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</si>
  <si>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</si>
  <si>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</si>
  <si>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</si>
  <si>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</si>
  <si>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</si>
  <si>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</si>
  <si>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</si>
  <si>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</si>
  <si>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</si>
  <si>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</si>
  <si>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</si>
  <si>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</si>
  <si>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</si>
  <si>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</si>
  <si>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</si>
  <si>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</si>
  <si>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</si>
  <si>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</si>
  <si>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</si>
  <si>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</si>
  <si>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</si>
  <si>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</si>
  <si>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</si>
  <si>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</si>
  <si>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</si>
  <si>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</si>
  <si>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</si>
  <si>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</si>
  <si>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</si>
  <si>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</si>
  <si>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</si>
  <si>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</si>
  <si>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</si>
  <si>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</si>
  <si>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</si>
  <si>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</si>
  <si>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</si>
  <si>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</si>
  <si>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</si>
  <si>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</si>
  <si>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</si>
  <si>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</si>
  <si>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</si>
  <si>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</si>
  <si>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</si>
  <si>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</si>
  <si>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</si>
  <si>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</si>
  <si>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</si>
  <si>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</si>
  <si>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</si>
  <si>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</si>
  <si>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</si>
  <si>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</si>
  <si>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</si>
  <si>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</si>
  <si>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</si>
  <si>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</si>
  <si>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</si>
  <si>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</si>
  <si>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</si>
  <si>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</si>
  <si>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</si>
  <si>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</si>
  <si>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</si>
  <si>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</si>
  <si>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</si>
  <si>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</si>
  <si>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</si>
  <si>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</si>
  <si>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</si>
  <si>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</si>
  <si>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</si>
  <si>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</si>
  <si>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</si>
  <si>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</si>
  <si>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</si>
  <si>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</si>
  <si>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</si>
  <si>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</si>
  <si>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</si>
  <si>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</si>
  <si>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</si>
  <si>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</si>
  <si>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</si>
  <si>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</si>
  <si>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</si>
  <si>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</si>
  <si>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</si>
  <si>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</si>
  <si>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</si>
  <si>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</si>
  <si>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</si>
  <si>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</si>
  <si>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</si>
  <si>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</si>
  <si>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</si>
  <si>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</si>
  <si>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</si>
  <si>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</si>
  <si>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</si>
  <si>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</si>
  <si>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</si>
  <si>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3.3%</t>
  </si>
  <si>
    <t>3.0%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</si>
  <si>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</si>
  <si>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</si>
  <si>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</si>
  <si>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</si>
  <si>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</si>
  <si>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</si>
  <si>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</si>
  <si>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34.1%</t>
  </si>
  <si>
    <t>4.1%</t>
  </si>
  <si>
    <t>-4.7%</t>
  </si>
  <si>
    <t>7.8%</t>
  </si>
  <si>
    <t>-13.9%</t>
  </si>
  <si>
    <t>2.1%</t>
  </si>
  <si>
    <t>-0.9%</t>
  </si>
  <si>
    <t>9.8%</t>
  </si>
  <si>
    <t>2022/5</t>
  </si>
  <si>
    <t xml:space="preserve">- </t>
  </si>
  <si>
    <t>31.6%</t>
  </si>
  <si>
    <t>32.7%</t>
  </si>
  <si>
    <t>32.3%</t>
  </si>
  <si>
    <t>34.2%</t>
  </si>
  <si>
    <t>32.8%</t>
  </si>
  <si>
    <t>業績予想 / FY24 Forecast</t>
    <rPh sb="0" eb="2">
      <t>ギョウセキ</t>
    </rPh>
    <rPh sb="2" eb="4">
      <t>ヨソウ</t>
    </rPh>
    <phoneticPr fontId="2"/>
  </si>
  <si>
    <t>-13.6%</t>
  </si>
  <si>
    <t>25.0%</t>
  </si>
  <si>
    <t>16.3%</t>
  </si>
  <si>
    <t>6.4%</t>
  </si>
  <si>
    <t>5.6%</t>
  </si>
  <si>
    <t>5.5%</t>
  </si>
  <si>
    <t>7.3%</t>
  </si>
  <si>
    <t>7.0%</t>
  </si>
  <si>
    <t>1.9%</t>
  </si>
  <si>
    <t>10.1%</t>
  </si>
  <si>
    <t>9.4%</t>
  </si>
  <si>
    <t>6.2%</t>
  </si>
  <si>
    <t>6.9%</t>
  </si>
  <si>
    <t>-10.1%</t>
  </si>
  <si>
    <t>20.1%</t>
  </si>
  <si>
    <t>8.4%</t>
  </si>
  <si>
    <t>5.3%</t>
  </si>
  <si>
    <t>3.6%</t>
  </si>
  <si>
    <t>1.1%</t>
  </si>
  <si>
    <t>-5.5%</t>
  </si>
  <si>
    <t>-3.8%</t>
  </si>
  <si>
    <t>1.3%</t>
  </si>
  <si>
    <t>5.7%</t>
  </si>
  <si>
    <t>8.5%</t>
  </si>
  <si>
    <t>-15.9%</t>
  </si>
  <si>
    <t>4.8%</t>
  </si>
  <si>
    <t>-15.1%</t>
  </si>
  <si>
    <t>-9.9%</t>
  </si>
  <si>
    <t>-9.0%</t>
  </si>
  <si>
    <t>-11.1%</t>
  </si>
  <si>
    <t>-7.0%</t>
  </si>
  <si>
    <t>-11.5%</t>
  </si>
  <si>
    <t>-7.1%</t>
  </si>
  <si>
    <t>15.8%</t>
  </si>
  <si>
    <t>-11.8%</t>
  </si>
  <si>
    <t>0.0%</t>
  </si>
  <si>
    <t>-8.0%</t>
  </si>
  <si>
    <t>-1.5%</t>
  </si>
  <si>
    <t>8.3%</t>
  </si>
  <si>
    <t>2.4%</t>
  </si>
  <si>
    <t>0.6%</t>
  </si>
  <si>
    <t>1.6%</t>
  </si>
  <si>
    <t>クラウドサービス
Cloud Services</t>
  </si>
  <si>
    <t>ライセンスサポート
License Support</t>
  </si>
  <si>
    <t>クラウドライセンス＆オンプレミスライセンス
Cloud License &amp; On Premise License</t>
  </si>
  <si>
    <t>2023/5</t>
  </si>
  <si>
    <t>クラウドサービス＆ライセンスサポート
Cloud Services &amp; License Support</t>
  </si>
  <si>
    <t>-</t>
  </si>
  <si>
    <t>Short-term loans receivable from subsidiaries and associates</t>
  </si>
  <si>
    <t>* 当第1四半期会計期間よりクラウド＆ライセンスセグメントの区分の内、当社が注力しているクラウドサービス売上高の重要性が高まったため、「クラウドサービス＆ライセンスサポート」を「クラウドサービス」及び「ライセンスサポート」の2区分に変更しました。なお、前第1四半期会計期間は、変更後の区分により作成したものを開示しております。/ Effective from the first quarter of the current fiscal year, "Cloud Services &amp; License Support" was reclassified into two segments, "Cloud Services" and "License Support," due to the increased importance of cloud services sales, which is our focus  in the Cloud &amp; Licensing segment. Information of revenues for the first quarter of the previous fiscal year is disclosed based on the classification after the change.</t>
  </si>
  <si>
    <t>2nd Quarter, Fiscal Year ending May 2024 (FY24) Business Results</t>
  </si>
  <si>
    <t>2023年11月30日現在 / as of November 30, 2023</t>
    <rPh sb="4" eb="5">
      <t>ネン</t>
    </rPh>
    <phoneticPr fontId="2"/>
  </si>
  <si>
    <t>2023/11</t>
  </si>
  <si>
    <t>-</t>
  </si>
  <si>
    <t>2024年5月期(FY24)第2四半期　業績補足資料</t>
    <rPh sb="4" eb="5">
      <t>ネン</t>
    </rPh>
    <rPh sb="7" eb="8">
      <t>キ</t>
    </rPh>
    <rPh sb="14" eb="15">
      <t>ダイ</t>
    </rPh>
    <rPh sb="16" eb="17">
      <t>シ</t>
    </rPh>
    <rPh sb="17" eb="19">
      <t>ハンキ</t>
    </rPh>
    <rPh sb="20" eb="22">
      <t>ギョウセキ</t>
    </rPh>
    <rPh sb="22" eb="24">
      <t>ホソク</t>
    </rPh>
    <phoneticPr fontId="2"/>
  </si>
  <si>
    <t>2020/5</t>
  </si>
  <si>
    <t>2020/5</t>
  </si>
  <si>
    <t>11.9%</t>
  </si>
  <si>
    <t>11.8%</t>
  </si>
  <si>
    <t/>
  </si>
  <si>
    <t>22.5%</t>
  </si>
  <si>
    <t>-5.9%</t>
  </si>
  <si>
    <t>4.2%</t>
  </si>
  <si>
    <t>13.7%</t>
  </si>
  <si>
    <t>-1.2%</t>
  </si>
  <si>
    <t>7.9%</t>
  </si>
  <si>
    <t>-1.4%</t>
  </si>
  <si>
    <t>0.9%</t>
  </si>
  <si>
    <t>-0.2%</t>
  </si>
  <si>
    <t>12.5%</t>
  </si>
  <si>
    <t>5.8%</t>
  </si>
  <si>
    <t>8.9%</t>
  </si>
  <si>
    <t>14.2%</t>
  </si>
  <si>
    <t>9.7%</t>
  </si>
  <si>
    <t>20.8%</t>
  </si>
  <si>
    <t>-30.0%</t>
  </si>
  <si>
    <t>-7.5%</t>
  </si>
  <si>
    <t>-16.7%</t>
  </si>
  <si>
    <t>4.0%</t>
  </si>
  <si>
    <t>-12.2%</t>
  </si>
  <si>
    <t>-2.2%</t>
  </si>
  <si>
    <t>-7.7%</t>
  </si>
  <si>
    <t>14.4%</t>
  </si>
  <si>
    <t>10.4%</t>
  </si>
  <si>
    <t>32.2%</t>
  </si>
  <si>
    <t>33.1%</t>
  </si>
  <si>
    <t>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</si>
</sst>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164" formatCode="\$#,##0_);\(\$#,##0\)"/>
    <numFmt numFmtId="165" formatCode="\$#,##0.00_);\(\$#,##0.00\)"/>
    <numFmt numFmtId="166" formatCode="&quot;¥&quot;#,##0_);[Red]\(&quot;¥&quot;#,##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0;&quot;▲ &quot;#,##0"/>
    <numFmt numFmtId="172" formatCode="0.0%"/>
    <numFmt numFmtId="173" formatCode="#,##0_);\(#,##0\)"/>
    <numFmt numFmtId="174" formatCode="yyyy/m"/>
    <numFmt numFmtId="175" formatCode="0_);\(0\)"/>
    <numFmt numFmtId="176" formatCode="#,##0;\-#,##0;&quot;-&quot;"/>
    <numFmt numFmtId="177" formatCode="&quot;SFr.&quot;#,##0;[Red]&quot;SFr.&quot;\-#,##0"/>
    <numFmt numFmtId="178" formatCode="&quot;¥&quot;#,##0_);\(&quot;¥&quot;#,##0\)"/>
    <numFmt numFmtId="179" formatCode="#,##0.00_);\(#,##0.00\)"/>
    <numFmt numFmtId="180" formatCode="0.00_);\(0.00\)"/>
    <numFmt numFmtId="181" formatCode="_(&quot;$&quot;* #,##0_);_(&quot;$&quot;* \(#,##0\);_(&quot;$&quot;* &quot;-&quot;_);_(@_)"/>
    <numFmt numFmtId="182" formatCode="_(&quot;$&quot;* #,##0.00_);_(&quot;$&quot;* \(#,##0.00\);_(&quot;$&quot;* &quot;-&quot;??_);_(@_)"/>
    <numFmt numFmtId="183" formatCode="_-* #,##0_-;\-* #,##0_-;_-* &quot;-&quot;_-;_-@_-"/>
    <numFmt numFmtId="184" formatCode="_-* #,##0.00_-;\-* #,##0.00_-;_-* &quot;-&quot;??_-;_-@_-"/>
    <numFmt numFmtId="185" formatCode="_-&quot;¥&quot;* #,##0_-;\-&quot;¥&quot;* #,##0_-;_-&quot;¥&quot;* &quot;-&quot;_-;_-@_-"/>
    <numFmt numFmtId="186" formatCode="_-&quot;¥&quot;* #,##0.00_-;\-&quot;¥&quot;* #,##0.00_-;_-&quot;¥&quot;* &quot;-&quot;??_-;_-@_-"/>
    <numFmt numFmtId="187" formatCode="&quot;¥&quot;#,##0.00;[Red]&quot;¥&quot;&quot;¥&quot;&quot;¥&quot;&quot;¥&quot;&quot;¥&quot;&quot;¥&quot;&quot;¥&quot;&quot;¥&quot;&quot;¥&quot;&quot;¥&quot;&quot;¥&quot;&quot;¥&quot;\-#,##0.00"/>
    <numFmt numFmtId="188" formatCode="d/&quot;기&quot;&quot;정&quot;&quot;치&quot;"/>
    <numFmt numFmtId="189" formatCode="&quot;(&quot;#,##0&quot;)&quot;;&quot;-&quot;#,##0"/>
    <numFmt numFmtId="190" formatCode="_ &quot;¥&quot;* #,##0.00_ ;_ &quot;¥&quot;* &quot;¥&quot;&quot;¥&quot;&quot;¥&quot;&quot;¥&quot;&quot;¥&quot;&quot;¥&quot;&quot;¥&quot;&quot;¥&quot;&quot;¥&quot;&quot;¥&quot;&quot;¥&quot;&quot;¥&quot;&quot;¥&quot;\-#,##0.00_ ;_ &quot;¥&quot;* &quot;-&quot;??_ ;_ @_ "/>
    <numFmt numFmtId="191" formatCode="#,##0;&quot;(&quot;&quot;-&quot;&quot;)&quot;#,##0"/>
    <numFmt numFmtId="192" formatCode="&quot;(&quot;#,##0&quot;)&quot;;&quot;(&quot;&quot;-&quot;&quot;)&quot;&quot;(&quot;#,##0&quot;)&quot;"/>
    <numFmt numFmtId="193" formatCode="#,##0;#,##0"/>
    <numFmt numFmtId="194" formatCode="&quot;(&quot;#,##0&quot;)&quot;;&quot;(&quot;#,##0&quot;)&quot;"/>
    <numFmt numFmtId="195" formatCode="#,##0.0_);\(#,##0.0\)"/>
    <numFmt numFmtId="196" formatCode="###.#####"/>
    <numFmt numFmtId="197" formatCode="&quot;¥&quot;#,##0;&quot;¥&quot;&quot;¥&quot;&quot;¥&quot;&quot;¥&quot;\-#,##0"/>
    <numFmt numFmtId="198" formatCode="@\ \ \ \ \ \ \ \ \ \ \ \ \ \ "/>
    <numFmt numFmtId="199" formatCode="#,##0;&quot;△&quot;#,##0"/>
    <numFmt numFmtId="200" formatCode="#,##0;\(\-\)#,##0;\-"/>
    <numFmt numFmtId="201" formatCode="&quot;¥&quot;#,##0.00;[Red]&quot;¥&quot;&quot;¥&quot;&quot;¥&quot;&quot;¥&quot;&quot;¥&quot;&quot;¥&quot;&quot;¥&quot;\-#,##0.00"/>
    <numFmt numFmtId="202" formatCode="&quot;¥&quot;#,##0;[Red]&quot;¥&quot;&quot;¥&quot;&quot;¥&quot;&quot;¥&quot;\-#,##0"/>
    <numFmt numFmtId="203" formatCode="\$#,###\ "/>
    <numFmt numFmtId="204" formatCode="&quot;$&quot;#,###"/>
    <numFmt numFmtId="205" formatCode="&quot;¥&quot;#,##0.00;&quot;¥&quot;&quot;¥&quot;&quot;¥&quot;&quot;¥&quot;\-#,##0.00"/>
    <numFmt numFmtId="206" formatCode="_-&quot;$&quot;\ * #,##0_-;\-&quot;$&quot;\ * #,##0_-;_-&quot;$&quot;\ * &quot;-&quot;_-;_-@_-"/>
    <numFmt numFmtId="207" formatCode="_-&quot;$&quot;\ * #,##0.00_-;\-&quot;$&quot;\ * #,##0.00_-;_-&quot;$&quot;\ * &quot;-&quot;??_-;_-@_-"/>
    <numFmt numFmtId="208" formatCode="General_)"/>
    <numFmt numFmtId="209" formatCode="_-* #,##0\ &quot;F&quot;_-;\-* #,##0\ &quot;F&quot;_-;_-* &quot;-&quot;\ &quot;F&quot;_-;_-@_-"/>
    <numFmt numFmtId="210" formatCode="_-* #,##0\ _F_-;\-* #,##0\ _F_-;_-* &quot;-&quot;\ _F_-;_-@_-"/>
    <numFmt numFmtId="211" formatCode="#,##0.00&quot; F&quot;;[Red]\-#,##0.00&quot; F&quot;"/>
    <numFmt numFmtId="212" formatCode="#,##0.0;[Red]\-#,##0.0"/>
    <numFmt numFmtId="213" formatCode="#,##0&quot;名&quot;"/>
    <numFmt numFmtId="214" formatCode="#,###&quot;百万円 (million yen) &quot;"/>
  </numFmts>
  <fonts count="125">
    <font>
      <sz val="11"/>
      <name val="ＭＳ Ｐゴシック"/>
      <family val="3"/>
      <charset val="128"/>
    </font>
    <font>
      <sz val="11"/>
      <color theme="1"/>
      <name val="Calibri"/>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bottom style="thin">
        <color auto="1"/>
      </bottom>
      <diagonal/>
    </border>
    <border>
      <left style="thin">
        <color auto="1"/>
      </left>
      <right/>
      <top/>
      <bottom style="thin">
        <color auto="1"/>
      </bottom>
      <diagonal/>
    </border>
    <border>
      <left/>
      <right style="medium">
        <color auto="1"/>
      </right>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hair">
        <color auto="1"/>
      </top>
      <bottom/>
      <diagonal/>
    </border>
    <border>
      <left/>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auto="1"/>
      </right>
      <top/>
      <bottom style="medium">
        <color auto="1"/>
      </bottom>
      <diagonal/>
    </border>
    <border>
      <left style="medium">
        <color auto="1"/>
      </left>
      <right style="thin">
        <color auto="1"/>
      </right>
      <top style="thin">
        <color auto="1"/>
      </top>
      <bottom style="hair">
        <color auto="1"/>
      </bottom>
      <diagonal/>
    </border>
    <border>
      <left style="medium">
        <color auto="1"/>
      </left>
      <right/>
      <top style="thin">
        <color auto="1"/>
      </top>
      <bottom style="medium">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83" fontId="48" fillId="0" borderId="0"/>
    <xf numFmtId="18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83" fontId="48" fillId="0" borderId="0"/>
    <xf numFmtId="183" fontId="48" fillId="0" borderId="0"/>
    <xf numFmtId="183" fontId="48" fillId="0" borderId="0"/>
    <xf numFmtId="183" fontId="48" fillId="0" borderId="0"/>
    <xf numFmtId="183" fontId="48" fillId="0" borderId="0"/>
    <xf numFmtId="0" fontId="5" fillId="0" borderId="0"/>
    <xf numFmtId="0" fontId="29" fillId="0" borderId="0"/>
    <xf numFmtId="0" fontId="47" fillId="0" borderId="0"/>
    <xf numFmtId="0" fontId="5" fillId="0" borderId="0"/>
    <xf numFmtId="0" fontId="47" fillId="0" borderId="0"/>
    <xf numFmtId="18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19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68" fontId="27" fillId="0" borderId="0" applyFont="0" applyFill="0" applyBorder="0" applyAlignment="0" applyProtection="0"/>
    <xf numFmtId="185" fontId="56" fillId="0" borderId="0" applyFont="0" applyFill="0" applyBorder="0" applyAlignment="0" applyProtection="0"/>
    <xf numFmtId="167" fontId="57" fillId="0" borderId="0" applyFont="0" applyFill="0" applyBorder="0" applyAlignment="0" applyProtection="0"/>
    <xf numFmtId="186" fontId="56" fillId="0" borderId="0" applyFont="0" applyFill="0" applyBorder="0" applyAlignment="0" applyProtection="0"/>
    <xf numFmtId="169" fontId="57" fillId="0" borderId="0" applyFont="0" applyFill="0" applyBorder="0" applyAlignment="0" applyProtection="0"/>
    <xf numFmtId="0" fontId="50" fillId="0" borderId="0"/>
    <xf numFmtId="183" fontId="56" fillId="0" borderId="0" applyFont="0" applyFill="0" applyBorder="0" applyAlignment="0" applyProtection="0"/>
    <xf numFmtId="168" fontId="58" fillId="0" borderId="0" applyFont="0" applyFill="0" applyBorder="0" applyAlignment="0" applyProtection="0"/>
    <xf numFmtId="184" fontId="56" fillId="0" borderId="0" applyFont="0" applyFill="0" applyBorder="0" applyAlignment="0" applyProtection="0"/>
    <xf numFmtId="17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76" fontId="28" fillId="0" borderId="0" applyFill="0" applyBorder="0" applyAlignment="0"/>
    <xf numFmtId="0" fontId="103" fillId="20" borderId="1" applyNumberFormat="0" applyAlignment="0" applyProtection="0"/>
    <xf numFmtId="0" fontId="60" fillId="0" borderId="0"/>
    <xf numFmtId="164" fontId="27" fillId="0" borderId="0" applyFont="0" applyFill="0" applyBorder="0" applyAlignment="0" applyProtection="0"/>
    <xf numFmtId="165" fontId="27" fillId="0" borderId="0" applyFont="0" applyFill="0" applyBorder="0" applyAlignment="0" applyProtection="0"/>
    <xf numFmtId="17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87" fontId="48" fillId="0" borderId="0"/>
    <xf numFmtId="173" fontId="27" fillId="0" borderId="0" applyFont="0" applyFill="0" applyAlignment="0" applyProtection="0"/>
    <xf numFmtId="17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14" fontId="31" fillId="0" borderId="0" applyFont="0" applyFill="0" applyBorder="0" applyAlignment="0" applyProtection="0"/>
    <xf numFmtId="188" fontId="48" fillId="0" borderId="0" applyFont="0" applyFill="0" applyBorder="0" applyAlignment="0" applyProtection="0"/>
    <xf numFmtId="189" fontId="48" fillId="0" borderId="0" applyFont="0" applyFill="0" applyBorder="0" applyAlignment="0" applyProtection="0"/>
    <xf numFmtId="190" fontId="48" fillId="0" borderId="0"/>
    <xf numFmtId="0" fontId="70" fillId="0" borderId="0" applyNumberFormat="0"/>
    <xf numFmtId="0" fontId="32" fillId="0" borderId="0">
      <alignment horizontal="left"/>
    </xf>
    <xf numFmtId="0" fontId="5" fillId="0" borderId="0" applyFont="0" applyFill="0" applyBorder="0" applyAlignment="0" applyProtection="0"/>
    <xf numFmtId="17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83" fontId="5" fillId="0" borderId="0" applyFont="0" applyFill="0" applyBorder="0" applyAlignment="0" applyProtection="0"/>
    <xf numFmtId="184" fontId="5" fillId="0" borderId="0" applyFont="0" applyFill="0" applyBorder="0" applyAlignment="0" applyProtection="0"/>
    <xf numFmtId="21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06" fontId="5" fillId="0" borderId="0" applyFont="0" applyFill="0" applyBorder="0" applyAlignment="0" applyProtection="0"/>
    <xf numFmtId="207" fontId="5" fillId="0" borderId="0" applyFont="0" applyFill="0" applyBorder="0" applyAlignment="0" applyProtection="0"/>
    <xf numFmtId="209" fontId="47" fillId="0" borderId="0" applyFont="0" applyFill="0" applyBorder="0" applyAlignment="0" applyProtection="0"/>
    <xf numFmtId="21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75" fontId="27" fillId="0" borderId="0" applyFont="0" applyFill="0" applyBorder="0" applyAlignment="0" applyProtection="0"/>
    <xf numFmtId="0" fontId="76" fillId="0" borderId="0"/>
    <xf numFmtId="177" fontId="124" fillId="0" borderId="0"/>
    <xf numFmtId="191" fontId="47" fillId="0" borderId="0" applyFont="0" applyFill="0" applyBorder="0" applyProtection="0"/>
    <xf numFmtId="192" fontId="47" fillId="0" borderId="0" applyFont="0" applyFill="0" applyBorder="0" applyProtection="0"/>
    <xf numFmtId="193" fontId="47" fillId="0" borderId="0" applyFont="0" applyFill="0" applyBorder="0" applyProtection="0"/>
    <xf numFmtId="194" fontId="47" fillId="0" borderId="0" applyFont="0" applyFill="0" applyBorder="0" applyProtection="0"/>
    <xf numFmtId="17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19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0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8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81" fontId="5" fillId="0" borderId="0" applyFont="0" applyFill="0" applyBorder="0" applyAlignment="0" applyProtection="0"/>
    <xf numFmtId="18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197" fontId="49" fillId="0" borderId="0">
      <protection locked="0"/>
    </xf>
    <xf numFmtId="0" fontId="89" fillId="0" borderId="0">
      <protection locked="0"/>
    </xf>
    <xf numFmtId="0" fontId="89" fillId="0" borderId="0">
      <protection locked="0"/>
    </xf>
    <xf numFmtId="0" fontId="52" fillId="0" borderId="0"/>
    <xf numFmtId="199" fontId="5" fillId="0" borderId="10">
      <alignment horizontal="right" vertical="center" shrinkToFit="1"/>
    </xf>
    <xf numFmtId="38" fontId="45" fillId="0" borderId="0" applyFont="0" applyFill="0" applyBorder="0" applyAlignment="0" applyProtection="0"/>
    <xf numFmtId="0" fontId="90" fillId="0" borderId="0">
      <protection locked="0"/>
    </xf>
    <xf numFmtId="200" fontId="55" fillId="0" borderId="0" applyBorder="0">
      <alignment vertical="center"/>
    </xf>
    <xf numFmtId="0" fontId="55" fillId="0" borderId="0" applyNumberFormat="0" applyFont="0" applyBorder="0" applyAlignment="0"/>
    <xf numFmtId="170" fontId="5" fillId="0" borderId="0" applyFont="0" applyFill="0" applyBorder="0" applyAlignment="0" applyProtection="0"/>
    <xf numFmtId="0" fontId="90" fillId="0" borderId="0">
      <protection locked="0"/>
    </xf>
    <xf numFmtId="16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01" fontId="96" fillId="0" borderId="0">
      <alignment vertical="center"/>
    </xf>
    <xf numFmtId="0" fontId="97" fillId="0" borderId="19"/>
    <xf numFmtId="4" fontId="90" fillId="0" borderId="0">
      <protection locked="0"/>
    </xf>
    <xf numFmtId="20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03" fontId="55" fillId="0" borderId="0">
      <protection locked="0"/>
    </xf>
    <xf numFmtId="0" fontId="48" fillId="0" borderId="0"/>
    <xf numFmtId="200" fontId="99" fillId="0" borderId="0" applyFill="0" applyBorder="0">
      <alignment vertical="center"/>
    </xf>
    <xf numFmtId="0" fontId="5" fillId="0" borderId="0" applyNumberFormat="0"/>
    <xf numFmtId="0" fontId="90" fillId="0" borderId="20">
      <protection locked="0"/>
    </xf>
    <xf numFmtId="204" fontId="55" fillId="0" borderId="0">
      <protection locked="0"/>
    </xf>
    <xf numFmtId="20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70" fontId="1" fillId="0" borderId="0" applyFont="0" applyFill="0" applyBorder="0" applyAlignment="0" applyProtection="0"/>
    <xf numFmtId="18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437">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7"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73" fontId="7" fillId="0" borderId="0" xfId="2" applyNumberFormat="1" applyFont="1" applyFill="1" applyAlignment="1">
      <alignment horizontal="right" vertical="center"/>
    </xf>
    <xf numFmtId="173" fontId="7" fillId="0" borderId="13" xfId="2" applyNumberFormat="1" applyFont="1" applyFill="1" applyBorder="1" applyAlignment="1">
      <alignment horizontal="right" vertical="center"/>
    </xf>
    <xf numFmtId="173" fontId="7" fillId="0" borderId="0" xfId="2" applyNumberFormat="1" applyFont="1" applyFill="1" applyBorder="1" applyAlignment="1">
      <alignment horizontal="right" vertical="center"/>
    </xf>
    <xf numFmtId="17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73" fontId="7" fillId="0" borderId="0" xfId="2" applyNumberFormat="1" applyFont="1" applyFill="1" applyAlignment="1">
      <alignment vertical="center"/>
    </xf>
    <xf numFmtId="173" fontId="7" fillId="0" borderId="0" xfId="2" applyNumberFormat="1" applyFont="1" applyFill="1" applyBorder="1" applyAlignment="1">
      <alignment vertical="center"/>
    </xf>
    <xf numFmtId="173" fontId="7" fillId="0" borderId="3" xfId="2" applyNumberFormat="1" applyFont="1" applyFill="1" applyBorder="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74" fontId="24" fillId="0" borderId="0" xfId="0" applyNumberFormat="1" applyFont="1" applyAlignment="1"/>
    <xf numFmtId="17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72" fontId="24" fillId="0" borderId="0" xfId="1" applyNumberFormat="1" applyFont="1" applyAlignment="1"/>
    <xf numFmtId="17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74" fontId="26" fillId="0" borderId="3" xfId="0" applyNumberFormat="1" applyFont="1" applyFill="1" applyBorder="1" applyAlignment="1"/>
    <xf numFmtId="174" fontId="26" fillId="0" borderId="26" xfId="0" applyNumberFormat="1" applyFont="1" applyFill="1" applyBorder="1" applyAlignment="1"/>
    <xf numFmtId="38" fontId="26" fillId="0" borderId="27" xfId="2" applyFont="1" applyFill="1" applyBorder="1" applyAlignment="1">
      <alignment horizontal="center"/>
    </xf>
    <xf numFmtId="38" fontId="26" fillId="0" borderId="0" xfId="2" applyFont="1" applyFill="1" applyBorder="1" applyAlignment="1">
      <alignment horizontal="right"/>
    </xf>
    <xf numFmtId="38" fontId="26" fillId="0" borderId="0" xfId="2" applyFont="1" applyFill="1" applyAlignment="1"/>
    <xf numFmtId="174" fontId="26" fillId="0" borderId="3" xfId="0" applyNumberFormat="1" applyFont="1" applyFill="1" applyBorder="1" applyAlignment="1">
      <alignment horizontal="center"/>
    </xf>
    <xf numFmtId="38" fontId="26" fillId="29" borderId="29" xfId="2" applyFont="1" applyFill="1" applyBorder="1" applyAlignment="1">
      <alignment horizontal="center"/>
    </xf>
    <xf numFmtId="174" fontId="26" fillId="0" borderId="30"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1" xfId="2" applyFont="1" applyFill="1" applyBorder="1" applyAlignment="1">
      <alignment horizontal="right"/>
    </xf>
    <xf numFmtId="38" fontId="26" fillId="29" borderId="25" xfId="2" applyFont="1" applyFill="1" applyBorder="1" applyAlignment="1">
      <alignment horizontal="right"/>
    </xf>
    <xf numFmtId="38" fontId="26" fillId="0" borderId="33" xfId="2" applyFont="1" applyFill="1" applyBorder="1" applyAlignment="1">
      <alignment horizontal="right"/>
    </xf>
    <xf numFmtId="172" fontId="26" fillId="0" borderId="24" xfId="1" applyNumberFormat="1" applyFont="1" applyFill="1" applyBorder="1" applyAlignment="1">
      <alignment horizontal="right"/>
    </xf>
    <xf numFmtId="172" fontId="26" fillId="0" borderId="34" xfId="1" applyNumberFormat="1" applyFont="1" applyFill="1" applyBorder="1" applyAlignment="1">
      <alignment horizontal="right"/>
    </xf>
    <xf numFmtId="172" fontId="26" fillId="29" borderId="23" xfId="1" applyNumberFormat="1" applyFont="1" applyFill="1" applyBorder="1" applyAlignment="1">
      <alignment horizontal="right"/>
    </xf>
    <xf numFmtId="172" fontId="26" fillId="0" borderId="31" xfId="1" applyNumberFormat="1" applyFont="1" applyFill="1" applyBorder="1" applyAlignment="1">
      <alignment horizontal="right"/>
    </xf>
    <xf numFmtId="172" fontId="26" fillId="0" borderId="35" xfId="1" applyNumberFormat="1" applyFont="1" applyFill="1" applyBorder="1" applyAlignment="1">
      <alignment horizontal="right"/>
    </xf>
    <xf numFmtId="172" fontId="26" fillId="0" borderId="36" xfId="1" applyNumberFormat="1" applyFont="1" applyFill="1" applyBorder="1" applyAlignment="1">
      <alignment horizontal="right"/>
    </xf>
    <xf numFmtId="172" fontId="26" fillId="29" borderId="37" xfId="1" applyNumberFormat="1" applyFont="1" applyFill="1" applyBorder="1" applyAlignment="1">
      <alignment horizontal="right"/>
    </xf>
    <xf numFmtId="38" fontId="26" fillId="29" borderId="38" xfId="2" applyFont="1" applyFill="1" applyBorder="1" applyAlignment="1">
      <alignment horizontal="right"/>
    </xf>
    <xf numFmtId="172" fontId="26" fillId="29" borderId="39" xfId="1" applyNumberFormat="1" applyFont="1" applyFill="1" applyBorder="1" applyAlignment="1">
      <alignment horizontal="right"/>
    </xf>
    <xf numFmtId="172" fontId="26" fillId="29" borderId="40" xfId="1" applyNumberFormat="1" applyFont="1" applyFill="1" applyBorder="1" applyAlignment="1">
      <alignment horizontal="right"/>
    </xf>
    <xf numFmtId="172" fontId="26" fillId="29" borderId="41"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2" xfId="0" applyFont="1" applyBorder="1" applyAlignment="1">
      <alignment horizontal="left"/>
    </xf>
    <xf numFmtId="3" fontId="26" fillId="0" borderId="33" xfId="2" applyNumberFormat="1" applyFont="1" applyFill="1" applyBorder="1" applyAlignment="1">
      <alignment horizontal="right"/>
    </xf>
    <xf numFmtId="3" fontId="26" fillId="29" borderId="38" xfId="2" applyNumberFormat="1" applyFont="1" applyFill="1" applyBorder="1" applyAlignment="1">
      <alignment horizontal="right"/>
    </xf>
    <xf numFmtId="0" fontId="26" fillId="0" borderId="43" xfId="0" applyFont="1" applyFill="1" applyBorder="1" applyAlignment="1">
      <alignment horizontal="left"/>
    </xf>
    <xf numFmtId="0" fontId="26" fillId="0" borderId="36" xfId="0" applyFont="1" applyFill="1" applyBorder="1" applyAlignment="1">
      <alignment horizontal="right"/>
    </xf>
    <xf numFmtId="38" fontId="26" fillId="0" borderId="36"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74" fontId="26" fillId="0" borderId="45" xfId="0" applyNumberFormat="1" applyFont="1" applyFill="1" applyBorder="1" applyAlignment="1"/>
    <xf numFmtId="38" fontId="25" fillId="0" borderId="0" xfId="2" applyFont="1" applyFill="1" applyAlignment="1">
      <alignment horizontal="center"/>
    </xf>
    <xf numFmtId="38" fontId="17" fillId="0" borderId="27" xfId="2" applyFont="1" applyFill="1" applyBorder="1" applyAlignment="1">
      <alignment horizontal="center"/>
    </xf>
    <xf numFmtId="38" fontId="26" fillId="0" borderId="46" xfId="2" applyFont="1" applyFill="1" applyBorder="1" applyAlignment="1">
      <alignment horizontal="center"/>
    </xf>
    <xf numFmtId="172" fontId="26" fillId="0" borderId="17" xfId="1" applyNumberFormat="1" applyFont="1" applyFill="1" applyBorder="1" applyAlignment="1">
      <alignment horizontal="right"/>
    </xf>
    <xf numFmtId="38" fontId="17" fillId="0" borderId="47" xfId="2" applyFont="1" applyFill="1" applyBorder="1" applyAlignment="1">
      <alignment horizontal="center"/>
    </xf>
    <xf numFmtId="38" fontId="17" fillId="0" borderId="44" xfId="2" applyFont="1" applyFill="1" applyBorder="1" applyAlignment="1">
      <alignment horizontal="right"/>
    </xf>
    <xf numFmtId="38" fontId="17" fillId="0" borderId="36" xfId="2" applyFont="1" applyFill="1" applyBorder="1" applyAlignment="1">
      <alignment horizontal="right"/>
    </xf>
    <xf numFmtId="38" fontId="17" fillId="0" borderId="33" xfId="2" applyFont="1" applyFill="1" applyBorder="1" applyAlignment="1">
      <alignment horizontal="right"/>
    </xf>
    <xf numFmtId="38" fontId="17" fillId="0" borderId="34" xfId="2" applyFont="1" applyFill="1" applyBorder="1" applyAlignment="1">
      <alignment horizontal="right"/>
    </xf>
    <xf numFmtId="38" fontId="17" fillId="0" borderId="48" xfId="2" applyFont="1" applyFill="1" applyBorder="1" applyAlignment="1">
      <alignment horizontal="right"/>
    </xf>
    <xf numFmtId="38" fontId="17" fillId="0" borderId="49" xfId="2" applyFont="1" applyFill="1" applyBorder="1" applyAlignment="1">
      <alignment horizontal="right"/>
    </xf>
    <xf numFmtId="38" fontId="17" fillId="0" borderId="50" xfId="2" applyFont="1" applyFill="1" applyBorder="1" applyAlignment="1">
      <alignment horizontal="right"/>
    </xf>
    <xf numFmtId="38" fontId="17" fillId="0" borderId="51" xfId="2" applyFont="1" applyFill="1" applyBorder="1" applyAlignment="1">
      <alignment horizontal="center"/>
    </xf>
    <xf numFmtId="38" fontId="17" fillId="0" borderId="29" xfId="2" applyFont="1" applyFill="1" applyBorder="1" applyAlignment="1">
      <alignment horizontal="center"/>
    </xf>
    <xf numFmtId="38" fontId="17" fillId="0" borderId="36" xfId="2" applyFont="1" applyFill="1" applyBorder="1" applyAlignment="1"/>
    <xf numFmtId="38" fontId="17" fillId="0" borderId="31" xfId="2" applyFont="1" applyFill="1" applyBorder="1" applyAlignment="1">
      <alignment horizontal="right"/>
    </xf>
    <xf numFmtId="38" fontId="17" fillId="0" borderId="52" xfId="2" applyFont="1" applyFill="1" applyBorder="1" applyAlignment="1">
      <alignment horizontal="right"/>
    </xf>
    <xf numFmtId="38" fontId="17" fillId="0" borderId="53" xfId="2" applyFont="1" applyFill="1" applyBorder="1" applyAlignment="1">
      <alignment horizontal="right"/>
    </xf>
    <xf numFmtId="38" fontId="17" fillId="0" borderId="54" xfId="2" applyFont="1" applyFill="1" applyBorder="1" applyAlignment="1">
      <alignment horizontal="right"/>
    </xf>
    <xf numFmtId="38" fontId="24" fillId="0" borderId="54" xfId="2" applyFont="1" applyFill="1" applyBorder="1" applyAlignment="1">
      <alignment horizontal="right"/>
    </xf>
    <xf numFmtId="38" fontId="24" fillId="0" borderId="31" xfId="2" applyFont="1" applyFill="1" applyBorder="1" applyAlignment="1">
      <alignment horizontal="right"/>
    </xf>
    <xf numFmtId="38" fontId="24" fillId="0" borderId="25" xfId="2" applyFont="1" applyFill="1" applyBorder="1" applyAlignment="1">
      <alignment horizontal="right"/>
    </xf>
    <xf numFmtId="38" fontId="17" fillId="0" borderId="42" xfId="2" applyFont="1" applyBorder="1" applyAlignment="1">
      <alignment horizontal="right"/>
    </xf>
    <xf numFmtId="38" fontId="17" fillId="0" borderId="10" xfId="2" applyFont="1" applyBorder="1" applyAlignment="1">
      <alignment horizontal="right"/>
    </xf>
    <xf numFmtId="38" fontId="17" fillId="0" borderId="55" xfId="2" applyNumberFormat="1" applyFont="1" applyFill="1" applyBorder="1" applyAlignment="1">
      <alignment horizontal="right"/>
    </xf>
    <xf numFmtId="38" fontId="17" fillId="31" borderId="56" xfId="2" applyFont="1" applyFill="1" applyBorder="1" applyAlignment="1">
      <alignment horizontal="right"/>
    </xf>
    <xf numFmtId="38" fontId="17" fillId="31" borderId="25" xfId="2" applyFont="1" applyFill="1" applyBorder="1" applyAlignment="1">
      <alignment horizontal="right"/>
    </xf>
    <xf numFmtId="38" fontId="17" fillId="31" borderId="57" xfId="2" applyFont="1" applyFill="1" applyBorder="1" applyAlignment="1">
      <alignment horizontal="right"/>
    </xf>
    <xf numFmtId="212" fontId="17" fillId="0" borderId="10" xfId="2" applyNumberFormat="1" applyFont="1" applyFill="1" applyBorder="1" applyAlignment="1">
      <alignment horizontal="right"/>
    </xf>
    <xf numFmtId="212" fontId="17" fillId="0" borderId="55" xfId="2" applyNumberFormat="1" applyFont="1" applyFill="1" applyBorder="1" applyAlignment="1">
      <alignment horizontal="right"/>
    </xf>
    <xf numFmtId="212" fontId="17" fillId="0" borderId="42" xfId="2" applyNumberFormat="1" applyFont="1" applyBorder="1" applyAlignment="1">
      <alignment horizontal="right"/>
    </xf>
    <xf numFmtId="212" fontId="17" fillId="0" borderId="10" xfId="2" applyNumberFormat="1" applyFont="1" applyBorder="1" applyAlignment="1">
      <alignment horizontal="right"/>
    </xf>
    <xf numFmtId="38" fontId="17" fillId="0" borderId="43" xfId="2" applyFont="1" applyFill="1" applyBorder="1" applyAlignment="1"/>
    <xf numFmtId="38" fontId="24" fillId="0" borderId="42" xfId="2" applyFont="1" applyFill="1" applyBorder="1" applyAlignment="1">
      <alignment horizontal="right"/>
    </xf>
    <xf numFmtId="38" fontId="24" fillId="0" borderId="10" xfId="2" applyFont="1" applyFill="1" applyBorder="1" applyAlignment="1">
      <alignment horizontal="right"/>
    </xf>
    <xf numFmtId="38" fontId="24" fillId="0" borderId="57" xfId="2" applyFont="1" applyFill="1" applyBorder="1" applyAlignment="1">
      <alignment horizontal="right"/>
    </xf>
    <xf numFmtId="38" fontId="17" fillId="0" borderId="51" xfId="2" applyFont="1" applyFill="1" applyBorder="1" applyAlignment="1">
      <alignment horizontal="right"/>
    </xf>
    <xf numFmtId="38" fontId="17" fillId="0" borderId="27" xfId="2" applyFont="1" applyFill="1" applyBorder="1" applyAlignment="1">
      <alignment horizontal="right"/>
    </xf>
    <xf numFmtId="38" fontId="17" fillId="0" borderId="47" xfId="2" applyFont="1" applyFill="1" applyBorder="1" applyAlignment="1">
      <alignment horizontal="right"/>
    </xf>
    <xf numFmtId="38" fontId="17" fillId="0" borderId="58" xfId="2" applyNumberFormat="1" applyFont="1" applyFill="1" applyBorder="1" applyAlignment="1">
      <alignment horizontal="right"/>
    </xf>
    <xf numFmtId="38" fontId="17" fillId="0" borderId="59" xfId="2" applyFont="1" applyBorder="1" applyAlignment="1">
      <alignment horizontal="right"/>
    </xf>
    <xf numFmtId="38" fontId="17" fillId="0" borderId="60" xfId="2" applyFont="1" applyBorder="1" applyAlignment="1">
      <alignment horizontal="right"/>
    </xf>
    <xf numFmtId="172" fontId="24" fillId="0" borderId="61" xfId="1" applyNumberFormat="1" applyFont="1" applyFill="1" applyBorder="1" applyAlignment="1">
      <alignment horizontal="right"/>
    </xf>
    <xf numFmtId="172" fontId="24" fillId="0" borderId="62" xfId="1" applyNumberFormat="1" applyFont="1" applyFill="1" applyBorder="1" applyAlignment="1">
      <alignment horizontal="right"/>
    </xf>
    <xf numFmtId="172" fontId="24" fillId="0" borderId="63" xfId="1" applyNumberFormat="1" applyFont="1" applyFill="1" applyBorder="1" applyAlignment="1">
      <alignment horizontal="right"/>
    </xf>
    <xf numFmtId="172" fontId="24" fillId="0" borderId="34" xfId="1" applyNumberFormat="1" applyFont="1" applyFill="1" applyBorder="1" applyAlignment="1">
      <alignment horizontal="right"/>
    </xf>
    <xf numFmtId="172" fontId="24" fillId="0" borderId="64" xfId="1" applyNumberFormat="1" applyFont="1" applyFill="1" applyBorder="1" applyAlignment="1">
      <alignment horizontal="right"/>
    </xf>
    <xf numFmtId="38" fontId="17" fillId="0" borderId="65" xfId="2" applyFont="1" applyFill="1" applyBorder="1" applyAlignment="1">
      <alignment horizontal="right"/>
    </xf>
    <xf numFmtId="38" fontId="17" fillId="0" borderId="66" xfId="2" applyFont="1" applyFill="1" applyBorder="1" applyAlignment="1">
      <alignment horizontal="right"/>
    </xf>
    <xf numFmtId="0" fontId="26" fillId="0" borderId="67" xfId="0" applyFont="1" applyFill="1" applyBorder="1" applyAlignment="1">
      <alignment horizontal="right"/>
    </xf>
    <xf numFmtId="0" fontId="26" fillId="0" borderId="35" xfId="0" applyFont="1" applyFill="1" applyBorder="1" applyAlignment="1">
      <alignment horizontal="right"/>
    </xf>
    <xf numFmtId="38" fontId="26" fillId="29" borderId="68" xfId="2" applyFont="1" applyFill="1" applyBorder="1" applyAlignment="1">
      <alignment horizontal="right"/>
    </xf>
    <xf numFmtId="38" fontId="26" fillId="29" borderId="41" xfId="2" applyFont="1" applyFill="1" applyBorder="1" applyAlignment="1">
      <alignment horizontal="right" wrapText="1"/>
    </xf>
    <xf numFmtId="38" fontId="26" fillId="29" borderId="25" xfId="0" applyNumberFormat="1" applyFont="1" applyFill="1" applyBorder="1" applyAlignment="1">
      <alignment horizontal="right"/>
    </xf>
    <xf numFmtId="38" fontId="17" fillId="31" borderId="29" xfId="2" applyFont="1" applyFill="1" applyBorder="1" applyAlignment="1">
      <alignment horizontal="center"/>
    </xf>
    <xf numFmtId="38" fontId="17" fillId="31" borderId="70" xfId="2" applyFont="1" applyFill="1" applyBorder="1" applyAlignment="1">
      <alignment horizontal="right"/>
    </xf>
    <xf numFmtId="172" fontId="24" fillId="31" borderId="23" xfId="1" applyNumberFormat="1" applyFont="1" applyFill="1" applyBorder="1" applyAlignment="1">
      <alignment horizontal="right"/>
    </xf>
    <xf numFmtId="38" fontId="17" fillId="31" borderId="29" xfId="2" applyFont="1" applyFill="1" applyBorder="1" applyAlignment="1">
      <alignment horizontal="right"/>
    </xf>
    <xf numFmtId="38" fontId="17" fillId="31" borderId="46" xfId="2" applyFont="1" applyFill="1" applyBorder="1" applyAlignment="1">
      <alignment horizontal="center"/>
    </xf>
    <xf numFmtId="38" fontId="17" fillId="31" borderId="3" xfId="2" applyFont="1" applyFill="1" applyBorder="1" applyAlignment="1">
      <alignment horizontal="right"/>
    </xf>
    <xf numFmtId="38" fontId="17" fillId="31" borderId="71" xfId="2" applyFont="1" applyFill="1" applyBorder="1" applyAlignment="1">
      <alignment horizontal="right"/>
    </xf>
    <xf numFmtId="172" fontId="24" fillId="31" borderId="17" xfId="1" applyNumberFormat="1" applyFont="1" applyFill="1" applyBorder="1" applyAlignment="1">
      <alignment horizontal="right"/>
    </xf>
    <xf numFmtId="38" fontId="17" fillId="31" borderId="46" xfId="2" applyFont="1" applyFill="1" applyBorder="1" applyAlignment="1">
      <alignment horizontal="right"/>
    </xf>
    <xf numFmtId="38" fontId="17" fillId="31" borderId="17" xfId="2" applyNumberFormat="1" applyFont="1" applyFill="1" applyBorder="1" applyAlignment="1">
      <alignment horizontal="right"/>
    </xf>
    <xf numFmtId="38" fontId="17" fillId="31" borderId="57" xfId="2" applyNumberFormat="1" applyFont="1" applyFill="1" applyBorder="1" applyAlignment="1">
      <alignment horizontal="right"/>
    </xf>
    <xf numFmtId="38" fontId="17" fillId="31" borderId="0" xfId="2" applyNumberFormat="1" applyFont="1" applyFill="1" applyBorder="1" applyAlignment="1">
      <alignment horizontal="right"/>
    </xf>
    <xf numFmtId="38" fontId="17" fillId="31" borderId="71" xfId="2" applyNumberFormat="1" applyFont="1" applyFill="1" applyBorder="1" applyAlignment="1">
      <alignment horizontal="right"/>
    </xf>
    <xf numFmtId="38" fontId="17" fillId="31" borderId="45" xfId="2" applyNumberFormat="1" applyFont="1" applyFill="1" applyBorder="1" applyAlignment="1">
      <alignment horizontal="right"/>
    </xf>
    <xf numFmtId="38" fontId="17" fillId="31" borderId="6" xfId="2" applyNumberFormat="1" applyFont="1" applyFill="1" applyBorder="1" applyAlignment="1">
      <alignment horizontal="right"/>
    </xf>
    <xf numFmtId="212" fontId="17" fillId="31" borderId="6" xfId="2" applyNumberFormat="1" applyFont="1" applyFill="1" applyBorder="1" applyAlignment="1">
      <alignment horizontal="right"/>
    </xf>
    <xf numFmtId="38" fontId="17" fillId="31" borderId="13" xfId="2" applyNumberFormat="1" applyFont="1" applyFill="1" applyBorder="1" applyAlignment="1">
      <alignment horizontal="right"/>
    </xf>
    <xf numFmtId="38" fontId="17" fillId="0" borderId="69" xfId="2" applyFont="1" applyFill="1" applyBorder="1" applyAlignment="1">
      <alignment horizontal="right"/>
    </xf>
    <xf numFmtId="38" fontId="17" fillId="0" borderId="56" xfId="2" applyFont="1" applyFill="1" applyBorder="1" applyAlignment="1">
      <alignment horizontal="right"/>
    </xf>
    <xf numFmtId="38" fontId="17" fillId="0" borderId="29" xfId="2" applyFont="1" applyFill="1" applyBorder="1" applyAlignment="1">
      <alignment horizontal="right"/>
    </xf>
    <xf numFmtId="38" fontId="17" fillId="0" borderId="23" xfId="2" applyFont="1" applyFill="1" applyBorder="1" applyAlignment="1">
      <alignment horizontal="right"/>
    </xf>
    <xf numFmtId="38" fontId="17" fillId="0" borderId="25" xfId="2" applyFont="1" applyFill="1" applyBorder="1" applyAlignment="1">
      <alignment horizontal="right"/>
    </xf>
    <xf numFmtId="38" fontId="17" fillId="0" borderId="26" xfId="2" applyFont="1" applyFill="1" applyBorder="1" applyAlignment="1">
      <alignment horizontal="right"/>
    </xf>
    <xf numFmtId="38" fontId="17" fillId="0" borderId="57" xfId="2" applyFont="1" applyFill="1" applyBorder="1" applyAlignment="1">
      <alignment horizontal="right"/>
    </xf>
    <xf numFmtId="212" fontId="17" fillId="0" borderId="57" xfId="2" applyNumberFormat="1" applyFont="1" applyFill="1" applyBorder="1" applyAlignment="1">
      <alignment horizontal="right"/>
    </xf>
    <xf numFmtId="38" fontId="17" fillId="0" borderId="37" xfId="2" applyFont="1" applyFill="1" applyBorder="1" applyAlignment="1"/>
    <xf numFmtId="38" fontId="17" fillId="0" borderId="60" xfId="2" applyFont="1" applyFill="1" applyBorder="1" applyAlignment="1">
      <alignment horizontal="right"/>
    </xf>
    <xf numFmtId="38" fontId="17" fillId="0" borderId="10" xfId="2" applyFont="1" applyFill="1" applyBorder="1" applyAlignment="1">
      <alignment horizontal="right"/>
    </xf>
    <xf numFmtId="214" fontId="7" fillId="0" borderId="0" xfId="0" applyNumberFormat="1" applyFont="1" applyFill="1" applyAlignment="1">
      <alignment horizontal="left" vertical="center"/>
    </xf>
    <xf numFmtId="213" fontId="7" fillId="0" borderId="0" xfId="2" applyNumberFormat="1" applyFont="1" applyFill="1" applyAlignment="1">
      <alignment horizontal="left" vertical="center"/>
    </xf>
    <xf numFmtId="3" fontId="26" fillId="29" borderId="25"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71" fontId="7" fillId="0" borderId="0" xfId="0" applyNumberFormat="1" applyFont="1" applyFill="1" applyAlignment="1">
      <alignment horizontal="right" vertical="center"/>
    </xf>
    <xf numFmtId="17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71" xfId="0" applyFont="1" applyFill="1" applyBorder="1" applyAlignment="1">
      <alignment vertical="center"/>
    </xf>
    <xf numFmtId="173" fontId="7" fillId="0" borderId="71" xfId="2" applyNumberFormat="1" applyFont="1" applyFill="1" applyBorder="1" applyAlignment="1">
      <alignment horizontal="right" vertical="center"/>
    </xf>
    <xf numFmtId="0" fontId="8" fillId="0" borderId="3" xfId="0" applyFont="1" applyFill="1" applyBorder="1" applyAlignment="1">
      <alignment vertical="center"/>
    </xf>
    <xf numFmtId="171" fontId="8" fillId="0" borderId="0" xfId="0" applyNumberFormat="1" applyFont="1" applyFill="1" applyBorder="1" applyAlignment="1">
      <alignment vertical="center"/>
    </xf>
    <xf numFmtId="17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73" fontId="8" fillId="0" borderId="13" xfId="2" applyNumberFormat="1" applyFont="1" applyFill="1" applyBorder="1" applyAlignment="1">
      <alignment horizontal="right" vertical="center"/>
    </xf>
    <xf numFmtId="0" fontId="6" fillId="0" borderId="0" xfId="0" applyFont="1" applyFill="1" applyAlignment="1"/>
    <xf numFmtId="17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7" fillId="31" borderId="72" xfId="2" applyFont="1" applyFill="1" applyBorder="1" applyAlignment="1">
      <alignment horizontal="right"/>
    </xf>
    <xf numFmtId="38" fontId="122" fillId="0" borderId="0" xfId="2" applyFont="1" applyFill="1" applyBorder="1" applyAlignment="1">
      <alignment vertical="center"/>
    </xf>
    <xf numFmtId="38" fontId="17" fillId="0" borderId="60" xfId="2" applyNumberFormat="1" applyFont="1" applyFill="1" applyBorder="1" applyAlignment="1" applyProtection="1">
      <alignment horizontal="right"/>
      <protection locked="0"/>
    </xf>
    <xf numFmtId="38" fontId="17" fillId="32" borderId="72"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2" borderId="68" xfId="2" applyFont="1" applyFill="1" applyBorder="1" applyAlignment="1" applyProtection="1">
      <alignment horizontal="right"/>
      <protection locked="0"/>
    </xf>
    <xf numFmtId="212" fontId="17" fillId="0" borderId="10" xfId="2" applyNumberFormat="1" applyFont="1" applyFill="1" applyBorder="1" applyAlignment="1" applyProtection="1">
      <alignment horizontal="right"/>
      <protection locked="0"/>
    </xf>
    <xf numFmtId="38" fontId="17" fillId="0" borderId="36" xfId="2" applyNumberFormat="1" applyFont="1" applyFill="1" applyBorder="1" applyAlignment="1" applyProtection="1">
      <protection locked="0"/>
    </xf>
    <xf numFmtId="38" fontId="17" fillId="32" borderId="73"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4" xfId="0" applyNumberFormat="1" applyFont="1" applyFill="1" applyBorder="1" applyAlignment="1" applyProtection="1">
      <alignment horizontal="center"/>
      <protection locked="0"/>
    </xf>
    <xf numFmtId="49" fontId="7" fillId="23" borderId="75"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12" fontId="7" fillId="0" borderId="34" xfId="2" applyNumberFormat="1" applyFont="1" applyFill="1" applyBorder="1" applyAlignment="1" applyProtection="1">
      <protection locked="0"/>
    </xf>
    <xf numFmtId="212" fontId="7" fillId="0" borderId="24" xfId="2" applyNumberFormat="1" applyFont="1" applyFill="1" applyBorder="1" applyAlignment="1" applyProtection="1">
      <protection locked="0"/>
    </xf>
    <xf numFmtId="40" fontId="7" fillId="0" borderId="34"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74" fontId="23" fillId="0" borderId="22" xfId="0" applyNumberFormat="1" applyFont="1" applyBorder="1" applyAlignment="1" applyProtection="1">
      <protection locked="0"/>
    </xf>
    <xf numFmtId="174" fontId="24" fillId="0" borderId="3" xfId="0" applyNumberFormat="1" applyFont="1" applyBorder="1" applyAlignment="1" applyProtection="1">
      <protection locked="0"/>
    </xf>
    <xf numFmtId="0" fontId="23" fillId="0" borderId="28" xfId="0" applyFont="1" applyBorder="1" applyAlignment="1" applyProtection="1">
      <protection locked="0"/>
    </xf>
    <xf numFmtId="0" fontId="24" fillId="0" borderId="0" xfId="0" applyFont="1" applyBorder="1" applyAlignment="1" applyProtection="1">
      <protection locked="0"/>
    </xf>
    <xf numFmtId="0" fontId="117" fillId="0" borderId="76" xfId="0" applyFont="1" applyBorder="1" applyAlignment="1" applyProtection="1">
      <protection locked="0"/>
    </xf>
    <xf numFmtId="0" fontId="117" fillId="0" borderId="57" xfId="0" applyFont="1" applyBorder="1" applyAlignment="1" applyProtection="1">
      <protection locked="0"/>
    </xf>
    <xf numFmtId="0" fontId="117" fillId="0" borderId="28" xfId="0" applyFont="1" applyBorder="1" applyAlignment="1" applyProtection="1">
      <protection locked="0"/>
    </xf>
    <xf numFmtId="0" fontId="117" fillId="0" borderId="0" xfId="0" applyFont="1" applyBorder="1" applyAlignment="1" applyProtection="1">
      <protection locked="0"/>
    </xf>
    <xf numFmtId="172" fontId="117" fillId="0" borderId="77" xfId="1" applyNumberFormat="1" applyFont="1" applyBorder="1" applyAlignment="1" applyProtection="1">
      <protection locked="0"/>
    </xf>
    <xf numFmtId="172" fontId="117" fillId="0" borderId="78" xfId="1" applyNumberFormat="1" applyFont="1" applyBorder="1" applyAlignment="1" applyProtection="1">
      <protection locked="0"/>
    </xf>
    <xf numFmtId="0" fontId="117" fillId="0" borderId="21" xfId="0" applyFont="1" applyBorder="1" applyAlignment="1" applyProtection="1">
      <protection locked="0"/>
    </xf>
    <xf numFmtId="0" fontId="117" fillId="0" borderId="13" xfId="0" applyFont="1" applyBorder="1" applyAlignment="1" applyProtection="1">
      <protection locked="0"/>
    </xf>
    <xf numFmtId="0" fontId="117" fillId="0" borderId="79"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80" xfId="0" applyFont="1" applyBorder="1" applyAlignment="1" applyProtection="1">
      <protection locked="0"/>
    </xf>
    <xf numFmtId="0" fontId="117" fillId="0" borderId="71" xfId="0" applyFont="1" applyBorder="1" applyAlignment="1" applyProtection="1">
      <protection locked="0"/>
    </xf>
    <xf numFmtId="0" fontId="118" fillId="23" borderId="30" xfId="0" applyFont="1" applyFill="1" applyBorder="1" applyAlignment="1" applyProtection="1">
      <protection locked="0"/>
    </xf>
    <xf numFmtId="0" fontId="118" fillId="23" borderId="76" xfId="0" applyFont="1" applyFill="1" applyBorder="1" applyAlignment="1" applyProtection="1">
      <protection locked="0"/>
    </xf>
    <xf numFmtId="0" fontId="121" fillId="0" borderId="0" xfId="0" applyFont="1" applyAlignment="1" applyProtection="1"/>
    <xf numFmtId="174" fontId="17" fillId="0" borderId="45" xfId="0" applyNumberFormat="1" applyFont="1" applyBorder="1" applyAlignment="1" applyProtection="1">
      <alignment horizontal="center"/>
      <protection locked="0"/>
    </xf>
    <xf numFmtId="38" fontId="17" fillId="0" borderId="45" xfId="2" applyFont="1" applyFill="1" applyBorder="1" applyAlignment="1" applyProtection="1">
      <protection locked="0"/>
    </xf>
    <xf numFmtId="174" fontId="120" fillId="0" borderId="26" xfId="0" applyNumberFormat="1" applyFont="1" applyBorder="1" applyAlignment="1" applyProtection="1">
      <protection locked="0"/>
    </xf>
    <xf numFmtId="174" fontId="120" fillId="0" borderId="45" xfId="0" applyNumberFormat="1" applyFont="1" applyFill="1" applyBorder="1" applyAlignment="1" applyProtection="1">
      <protection locked="0"/>
    </xf>
    <xf numFmtId="174" fontId="17" fillId="0" borderId="30" xfId="0" applyNumberFormat="1" applyFont="1" applyBorder="1" applyAlignment="1" applyProtection="1">
      <alignment horizontal="center"/>
      <protection locked="0"/>
    </xf>
    <xf numFmtId="174" fontId="17" fillId="0" borderId="60" xfId="0" applyNumberFormat="1" applyFont="1" applyBorder="1" applyAlignment="1" applyProtection="1">
      <alignment horizontal="center"/>
      <protection locked="0"/>
    </xf>
    <xf numFmtId="174" fontId="17" fillId="0" borderId="26" xfId="0" applyNumberFormat="1" applyFont="1" applyBorder="1" applyAlignment="1" applyProtection="1">
      <alignment horizontal="center"/>
      <protection locked="0"/>
    </xf>
    <xf numFmtId="38" fontId="17" fillId="0" borderId="34" xfId="2" applyNumberFormat="1" applyFont="1" applyFill="1" applyBorder="1" applyAlignment="1" applyProtection="1">
      <alignment horizontal="right"/>
      <protection locked="0"/>
    </xf>
    <xf numFmtId="38" fontId="17" fillId="31" borderId="23" xfId="2" applyFont="1" applyFill="1" applyBorder="1" applyAlignment="1" applyProtection="1">
      <alignment horizontal="right"/>
      <protection locked="0"/>
    </xf>
    <xf numFmtId="38" fontId="24" fillId="0" borderId="31" xfId="2" applyNumberFormat="1" applyFont="1" applyFill="1" applyBorder="1" applyAlignment="1" applyProtection="1">
      <alignment horizontal="right"/>
      <protection locked="0"/>
    </xf>
    <xf numFmtId="38" fontId="17" fillId="31" borderId="57"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1" xfId="2" applyNumberFormat="1" applyFont="1" applyFill="1" applyBorder="1" applyAlignment="1" applyProtection="1">
      <alignment horizontal="right"/>
      <protection locked="0"/>
    </xf>
    <xf numFmtId="38" fontId="17" fillId="31" borderId="25" xfId="2" applyFont="1" applyFill="1" applyBorder="1" applyAlignment="1" applyProtection="1">
      <alignment horizontal="right"/>
      <protection locked="0"/>
    </xf>
    <xf numFmtId="38" fontId="17" fillId="0" borderId="33" xfId="2" applyNumberFormat="1" applyFont="1" applyFill="1" applyBorder="1" applyAlignment="1" applyProtection="1">
      <alignment horizontal="right"/>
      <protection locked="0"/>
    </xf>
    <xf numFmtId="38" fontId="17" fillId="31" borderId="56"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174" fontId="17" fillId="0" borderId="45" xfId="0" applyNumberFormat="1" applyFont="1" applyFill="1" applyBorder="1" applyAlignment="1" applyProtection="1">
      <alignment horizontal="center"/>
      <protection locked="0"/>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73" fontId="7" fillId="0" borderId="0" xfId="2" quotePrefix="1" applyNumberFormat="1" applyFont="1" applyFill="1" applyAlignment="1">
      <alignment horizontal="right" vertical="center"/>
    </xf>
    <xf numFmtId="173" fontId="13" fillId="0" borderId="0" xfId="2" applyNumberFormat="1" applyFont="1" applyFill="1" applyBorder="1" applyAlignment="1">
      <alignment vertical="center"/>
    </xf>
    <xf numFmtId="38" fontId="13" fillId="0" borderId="13" xfId="2" applyFont="1" applyFill="1" applyBorder="1" applyAlignment="1">
      <alignment vertical="center"/>
    </xf>
    <xf numFmtId="173" fontId="13" fillId="0" borderId="13" xfId="2" applyNumberFormat="1" applyFont="1" applyFill="1" applyBorder="1" applyAlignment="1">
      <alignment horizontal="right" vertical="center"/>
    </xf>
    <xf numFmtId="174" fontId="17" fillId="0" borderId="30" xfId="0" applyNumberFormat="1" applyFont="1" applyFill="1" applyBorder="1" applyAlignment="1" applyProtection="1">
      <protection locked="0"/>
    </xf>
    <xf numFmtId="38" fontId="17" fillId="0" borderId="0" xfId="2" applyFont="1" applyFill="1" applyAlignment="1" applyProtection="1">
      <protection locked="0"/>
    </xf>
    <xf numFmtId="174" fontId="17" fillId="0" borderId="45" xfId="0" applyNumberFormat="1" applyFont="1" applyFill="1" applyBorder="1" applyAlignment="1" applyProtection="1">
      <protection locked="0"/>
    </xf>
    <xf numFmtId="38" fontId="17" fillId="0" borderId="17" xfId="2" applyFont="1" applyFill="1" applyBorder="1" applyAlignment="1" applyProtection="1">
      <alignment horizontal="right"/>
      <protection locked="0"/>
    </xf>
    <xf numFmtId="38" fontId="24" fillId="0" borderId="0" xfId="2" applyFont="1" applyFill="1" applyBorder="1" applyAlignment="1" applyProtection="1">
      <alignment horizontal="right"/>
      <protection locked="0"/>
    </xf>
    <xf numFmtId="38" fontId="24" fillId="0" borderId="6" xfId="2" applyFont="1" applyFill="1" applyBorder="1" applyAlignment="1" applyProtection="1">
      <alignment horizontal="right"/>
      <protection locked="0"/>
    </xf>
    <xf numFmtId="38" fontId="17" fillId="0" borderId="0" xfId="2" applyFont="1" applyFill="1" applyBorder="1" applyAlignment="1" applyProtection="1">
      <alignment horizontal="right"/>
      <protection locked="0"/>
    </xf>
    <xf numFmtId="38" fontId="17" fillId="0" borderId="71" xfId="2" applyFont="1" applyFill="1" applyBorder="1" applyAlignment="1" applyProtection="1">
      <alignment horizontal="right"/>
      <protection locked="0"/>
    </xf>
    <xf numFmtId="38" fontId="17" fillId="0" borderId="45" xfId="2" applyFont="1" applyFill="1" applyBorder="1" applyAlignment="1" applyProtection="1">
      <alignment horizontal="right"/>
      <protection locked="0"/>
    </xf>
    <xf numFmtId="38" fontId="17" fillId="0" borderId="6" xfId="2" applyFont="1" applyFill="1" applyBorder="1" applyAlignment="1" applyProtection="1">
      <alignment horizontal="right"/>
      <protection locked="0"/>
    </xf>
    <xf numFmtId="212" fontId="17" fillId="0" borderId="6" xfId="2" applyNumberFormat="1" applyFont="1" applyFill="1" applyBorder="1" applyAlignment="1" applyProtection="1">
      <alignment horizontal="right"/>
      <protection locked="0"/>
    </xf>
    <xf numFmtId="38" fontId="17" fillId="0" borderId="13" xfId="2" applyFont="1" applyFill="1" applyBorder="1" applyAlignment="1" applyProtection="1">
      <alignment horizontal="right"/>
      <protection locked="0"/>
    </xf>
    <xf numFmtId="38" fontId="17" fillId="0" borderId="0" xfId="2" applyFont="1" applyFill="1" applyAlignment="1" applyProtection="1">
      <alignment horizontal="center"/>
      <protection locked="0"/>
    </xf>
    <xf numFmtId="38" fontId="17" fillId="0" borderId="64" xfId="2" applyFont="1" applyFill="1" applyBorder="1" applyAlignment="1">
      <alignment horizontal="right"/>
    </xf>
    <xf numFmtId="38" fontId="24" fillId="0" borderId="16" xfId="2" applyFont="1" applyFill="1" applyBorder="1" applyAlignment="1">
      <alignment horizontal="right"/>
    </xf>
    <xf numFmtId="38" fontId="24" fillId="0" borderId="55" xfId="2" applyFont="1" applyFill="1" applyBorder="1" applyAlignment="1">
      <alignment horizontal="right"/>
    </xf>
    <xf numFmtId="38" fontId="17" fillId="0" borderId="16" xfId="2" applyFont="1" applyFill="1" applyBorder="1" applyAlignment="1">
      <alignment horizontal="right"/>
    </xf>
    <xf numFmtId="38" fontId="17" fillId="0" borderId="81" xfId="2" applyFont="1" applyFill="1" applyBorder="1" applyAlignment="1">
      <alignment horizontal="right"/>
    </xf>
    <xf numFmtId="0" fontId="26" fillId="0" borderId="55" xfId="0" applyFont="1" applyBorder="1" applyAlignment="1">
      <alignment horizontal="left"/>
    </xf>
    <xf numFmtId="0" fontId="26" fillId="0" borderId="81" xfId="0" applyFont="1" applyFill="1" applyBorder="1" applyAlignment="1">
      <alignment horizontal="left"/>
    </xf>
    <xf numFmtId="172" fontId="26" fillId="0" borderId="33" xfId="1" applyNumberFormat="1" applyFont="1" applyFill="1" applyBorder="1" applyAlignment="1">
      <alignment horizontal="right"/>
    </xf>
    <xf numFmtId="38" fontId="26" fillId="29" borderId="56" xfId="0" applyNumberFormat="1" applyFont="1" applyFill="1" applyBorder="1" applyAlignment="1">
      <alignment horizontal="right"/>
    </xf>
    <xf numFmtId="38" fontId="17" fillId="0" borderId="82" xfId="2" applyFont="1" applyFill="1" applyBorder="1" applyAlignment="1">
      <alignment horizontal="right"/>
    </xf>
    <xf numFmtId="172" fontId="24" fillId="0" borderId="49" xfId="1" applyNumberFormat="1" applyFont="1" applyFill="1" applyBorder="1" applyAlignment="1">
      <alignment horizontal="right"/>
    </xf>
    <xf numFmtId="38" fontId="17" fillId="0" borderId="49" xfId="2" applyFont="1" applyFill="1" applyBorder="1" applyAlignment="1" applyProtection="1">
      <alignment horizontal="right"/>
      <protection locked="0"/>
    </xf>
    <xf numFmtId="38" fontId="24" fillId="0" borderId="54" xfId="2" applyFont="1" applyFill="1" applyBorder="1" applyAlignment="1" applyProtection="1">
      <alignment horizontal="right"/>
      <protection locked="0"/>
    </xf>
    <xf numFmtId="38" fontId="24" fillId="0" borderId="42" xfId="2" applyFont="1" applyFill="1" applyBorder="1" applyAlignment="1" applyProtection="1">
      <alignment horizontal="right"/>
      <protection locked="0"/>
    </xf>
    <xf numFmtId="38" fontId="17" fillId="0" borderId="54" xfId="2" applyFont="1" applyFill="1" applyBorder="1" applyAlignment="1" applyProtection="1">
      <alignment horizontal="right"/>
      <protection locked="0"/>
    </xf>
    <xf numFmtId="38" fontId="17" fillId="0" borderId="48" xfId="2" applyFont="1" applyFill="1" applyBorder="1" applyAlignment="1" applyProtection="1">
      <alignment horizontal="right"/>
      <protection locked="0"/>
    </xf>
    <xf numFmtId="38" fontId="17" fillId="0" borderId="30" xfId="2" applyFont="1" applyFill="1" applyBorder="1" applyAlignment="1" applyProtection="1">
      <alignment horizontal="right"/>
      <protection locked="0"/>
    </xf>
    <xf numFmtId="38" fontId="17" fillId="0" borderId="76" xfId="2" applyFont="1" applyFill="1" applyBorder="1" applyAlignment="1" applyProtection="1">
      <alignment horizontal="right"/>
      <protection locked="0"/>
    </xf>
    <xf numFmtId="212" fontId="17" fillId="0" borderId="76" xfId="2" applyNumberFormat="1" applyFont="1" applyFill="1" applyBorder="1" applyAlignment="1" applyProtection="1">
      <alignment horizontal="right"/>
      <protection locked="0"/>
    </xf>
    <xf numFmtId="38" fontId="17" fillId="0" borderId="43" xfId="2" applyFont="1" applyFill="1" applyBorder="1" applyAlignment="1" applyProtection="1">
      <protection locked="0"/>
    </xf>
    <xf numFmtId="38" fontId="17" fillId="33" borderId="27" xfId="2" applyFont="1" applyFill="1" applyBorder="1" applyAlignment="1">
      <alignment horizontal="center"/>
    </xf>
    <xf numFmtId="38" fontId="17" fillId="33" borderId="60" xfId="2" applyFont="1" applyFill="1" applyBorder="1" applyAlignment="1">
      <alignment horizontal="right"/>
    </xf>
    <xf numFmtId="38" fontId="17" fillId="33" borderId="33" xfId="2" applyFont="1" applyFill="1" applyBorder="1" applyAlignment="1">
      <alignment horizontal="right"/>
    </xf>
    <xf numFmtId="38" fontId="17" fillId="33" borderId="65" xfId="2" applyFont="1" applyFill="1" applyBorder="1" applyAlignment="1">
      <alignment horizontal="right"/>
    </xf>
    <xf numFmtId="172" fontId="24" fillId="33" borderId="34" xfId="1" applyNumberFormat="1" applyFont="1" applyFill="1" applyBorder="1" applyAlignment="1">
      <alignment horizontal="right"/>
    </xf>
    <xf numFmtId="38" fontId="17" fillId="33" borderId="27" xfId="2" applyFont="1" applyFill="1" applyBorder="1" applyAlignment="1">
      <alignment horizontal="right"/>
    </xf>
    <xf numFmtId="38" fontId="17" fillId="33" borderId="34" xfId="2" applyFont="1" applyFill="1" applyBorder="1" applyAlignment="1" applyProtection="1">
      <alignment horizontal="right"/>
      <protection locked="0"/>
    </xf>
    <xf numFmtId="38" fontId="24" fillId="33" borderId="31" xfId="2" applyFont="1" applyFill="1" applyBorder="1" applyAlignment="1" applyProtection="1">
      <alignment horizontal="right"/>
      <protection locked="0"/>
    </xf>
    <xf numFmtId="38" fontId="24" fillId="33" borderId="10" xfId="2" applyFont="1" applyFill="1" applyBorder="1" applyAlignment="1" applyProtection="1">
      <alignment horizontal="right"/>
      <protection locked="0"/>
    </xf>
    <xf numFmtId="38" fontId="17" fillId="33" borderId="31" xfId="2" applyFont="1" applyFill="1" applyBorder="1" applyAlignment="1" applyProtection="1">
      <alignment horizontal="right"/>
      <protection locked="0"/>
    </xf>
    <xf numFmtId="38" fontId="17" fillId="33" borderId="33" xfId="2" applyFont="1" applyFill="1" applyBorder="1" applyAlignment="1" applyProtection="1">
      <alignment horizontal="right"/>
      <protection locked="0"/>
    </xf>
    <xf numFmtId="38" fontId="17" fillId="33" borderId="60" xfId="2" applyNumberFormat="1" applyFont="1" applyFill="1" applyBorder="1" applyAlignment="1" applyProtection="1">
      <alignment horizontal="right"/>
      <protection locked="0"/>
    </xf>
    <xf numFmtId="38" fontId="17" fillId="33" borderId="10" xfId="2" applyNumberFormat="1" applyFont="1" applyFill="1" applyBorder="1" applyAlignment="1" applyProtection="1">
      <alignment horizontal="right"/>
      <protection locked="0"/>
    </xf>
    <xf numFmtId="212" fontId="17" fillId="33" borderId="10" xfId="2" applyNumberFormat="1" applyFont="1" applyFill="1" applyBorder="1" applyAlignment="1" applyProtection="1">
      <alignment horizontal="right"/>
      <protection locked="0"/>
    </xf>
    <xf numFmtId="38" fontId="17" fillId="33" borderId="36" xfId="2" applyFont="1" applyFill="1" applyBorder="1" applyAlignment="1" applyProtection="1">
      <protection locked="0"/>
    </xf>
    <xf numFmtId="38" fontId="17" fillId="33" borderId="44" xfId="2" applyFont="1" applyFill="1" applyBorder="1" applyAlignment="1">
      <alignment horizontal="right"/>
    </xf>
    <xf numFmtId="38" fontId="17" fillId="33" borderId="34" xfId="2" applyFont="1" applyFill="1" applyBorder="1" applyAlignment="1">
      <alignment horizontal="right"/>
    </xf>
    <xf numFmtId="38" fontId="24" fillId="33" borderId="31" xfId="2" applyFont="1" applyFill="1" applyBorder="1" applyAlignment="1">
      <alignment horizontal="right"/>
    </xf>
    <xf numFmtId="38" fontId="24" fillId="33" borderId="10" xfId="2" applyFont="1" applyFill="1" applyBorder="1" applyAlignment="1">
      <alignment horizontal="right"/>
    </xf>
    <xf numFmtId="38" fontId="17" fillId="33" borderId="31" xfId="2" applyFont="1" applyFill="1" applyBorder="1" applyAlignment="1">
      <alignment horizontal="right"/>
    </xf>
    <xf numFmtId="38" fontId="17" fillId="33" borderId="10" xfId="2" applyFont="1" applyFill="1" applyBorder="1" applyAlignment="1">
      <alignment horizontal="right"/>
    </xf>
    <xf numFmtId="212" fontId="17" fillId="33" borderId="10" xfId="2" applyNumberFormat="1" applyFont="1" applyFill="1" applyBorder="1" applyAlignment="1">
      <alignment horizontal="right"/>
    </xf>
    <xf numFmtId="38" fontId="17" fillId="33" borderId="36" xfId="2" applyFont="1" applyFill="1" applyBorder="1" applyAlignment="1"/>
    <xf numFmtId="38" fontId="26" fillId="33" borderId="27" xfId="2" applyFont="1" applyFill="1" applyBorder="1" applyAlignment="1">
      <alignment horizontal="center"/>
    </xf>
    <xf numFmtId="172" fontId="26" fillId="33" borderId="24" xfId="1" applyNumberFormat="1" applyFont="1" applyFill="1" applyBorder="1" applyAlignment="1">
      <alignment horizontal="right"/>
    </xf>
    <xf numFmtId="38" fontId="26" fillId="33" borderId="11" xfId="2" applyFont="1" applyFill="1" applyBorder="1" applyAlignment="1">
      <alignment horizontal="right"/>
    </xf>
    <xf numFmtId="38" fontId="26" fillId="33" borderId="32" xfId="2" applyFont="1" applyFill="1" applyBorder="1" applyAlignment="1">
      <alignment horizontal="right"/>
    </xf>
    <xf numFmtId="38" fontId="26" fillId="33" borderId="33" xfId="2" applyFont="1" applyFill="1" applyBorder="1" applyAlignment="1">
      <alignment horizontal="right"/>
    </xf>
    <xf numFmtId="172" fontId="26" fillId="33" borderId="34" xfId="1" applyNumberFormat="1" applyFont="1" applyFill="1" applyBorder="1" applyAlignment="1">
      <alignment horizontal="right"/>
    </xf>
    <xf numFmtId="38" fontId="26" fillId="33" borderId="31" xfId="2" applyFont="1" applyFill="1" applyBorder="1" applyAlignment="1">
      <alignment horizontal="right"/>
    </xf>
    <xf numFmtId="172" fontId="26" fillId="33" borderId="35" xfId="1" applyNumberFormat="1" applyFont="1" applyFill="1" applyBorder="1" applyAlignment="1">
      <alignment horizontal="right"/>
    </xf>
    <xf numFmtId="3" fontId="26" fillId="33" borderId="33" xfId="2" applyNumberFormat="1" applyFont="1" applyFill="1" applyBorder="1" applyAlignment="1">
      <alignment horizontal="right"/>
    </xf>
    <xf numFmtId="172" fontId="26" fillId="33" borderId="31" xfId="1" applyNumberFormat="1" applyFont="1" applyFill="1" applyBorder="1" applyAlignment="1">
      <alignment horizontal="right"/>
    </xf>
    <xf numFmtId="172" fontId="26" fillId="33" borderId="36" xfId="1" applyNumberFormat="1" applyFont="1" applyFill="1" applyBorder="1" applyAlignment="1">
      <alignment horizontal="right"/>
    </xf>
    <xf numFmtId="38" fontId="26" fillId="33" borderId="10" xfId="2" applyFont="1" applyFill="1" applyBorder="1" applyAlignment="1">
      <alignment horizontal="right"/>
    </xf>
    <xf numFmtId="38" fontId="26" fillId="33" borderId="36" xfId="2" applyFont="1" applyFill="1" applyBorder="1" applyAlignment="1">
      <alignment horizontal="right" wrapText="1"/>
    </xf>
    <xf numFmtId="38" fontId="26" fillId="0" borderId="83" xfId="2" applyFont="1" applyFill="1" applyBorder="1" applyAlignment="1">
      <alignment horizontal="center"/>
    </xf>
    <xf numFmtId="172" fontId="26" fillId="0" borderId="79" xfId="1" applyNumberFormat="1" applyFont="1" applyFill="1" applyBorder="1" applyAlignment="1">
      <alignment horizontal="right"/>
    </xf>
    <xf numFmtId="38" fontId="26" fillId="0" borderId="28" xfId="2" applyFont="1" applyFill="1" applyBorder="1" applyAlignment="1">
      <alignment horizontal="right"/>
    </xf>
    <xf numFmtId="38" fontId="26" fillId="0" borderId="80" xfId="2" applyFont="1" applyFill="1" applyBorder="1" applyAlignment="1">
      <alignment horizontal="right"/>
    </xf>
    <xf numFmtId="172" fontId="26" fillId="0" borderId="49" xfId="1" applyNumberFormat="1" applyFont="1" applyFill="1" applyBorder="1" applyAlignment="1">
      <alignment horizontal="right"/>
    </xf>
    <xf numFmtId="172" fontId="26" fillId="0" borderId="21" xfId="1" applyNumberFormat="1" applyFont="1" applyFill="1" applyBorder="1" applyAlignment="1">
      <alignment horizontal="right"/>
    </xf>
    <xf numFmtId="38" fontId="26" fillId="0" borderId="48" xfId="2" applyFont="1" applyFill="1" applyBorder="1" applyAlignment="1">
      <alignment horizontal="right"/>
    </xf>
    <xf numFmtId="3" fontId="26" fillId="0" borderId="48" xfId="2" applyNumberFormat="1" applyFont="1" applyFill="1" applyBorder="1" applyAlignment="1">
      <alignment horizontal="right"/>
    </xf>
    <xf numFmtId="172" fontId="26" fillId="0" borderId="54" xfId="1" applyNumberFormat="1" applyFont="1" applyFill="1" applyBorder="1" applyAlignment="1">
      <alignment horizontal="right"/>
    </xf>
    <xf numFmtId="172" fontId="26" fillId="0" borderId="43" xfId="1" applyNumberFormat="1" applyFont="1" applyFill="1" applyBorder="1" applyAlignment="1">
      <alignment horizontal="right"/>
    </xf>
    <xf numFmtId="38" fontId="26" fillId="0" borderId="42" xfId="2" applyFont="1" applyFill="1" applyBorder="1" applyAlignment="1">
      <alignment horizontal="right"/>
    </xf>
    <xf numFmtId="38" fontId="26" fillId="0" borderId="43" xfId="2" applyFont="1" applyFill="1" applyBorder="1" applyAlignment="1">
      <alignment horizontal="right" wrapText="1"/>
    </xf>
    <xf numFmtId="38" fontId="26" fillId="0" borderId="52" xfId="2" applyFont="1" applyFill="1" applyBorder="1" applyAlignment="1">
      <alignment horizontal="right"/>
    </xf>
    <xf numFmtId="172" fontId="26" fillId="0" borderId="64" xfId="1" applyNumberFormat="1" applyFont="1" applyFill="1" applyBorder="1" applyAlignment="1">
      <alignment horizontal="right"/>
    </xf>
    <xf numFmtId="3" fontId="26" fillId="0" borderId="52" xfId="2" applyNumberFormat="1" applyFont="1" applyFill="1" applyBorder="1" applyAlignment="1">
      <alignment horizontal="right"/>
    </xf>
    <xf numFmtId="172" fontId="26" fillId="0" borderId="16" xfId="1" applyNumberFormat="1" applyFont="1" applyFill="1" applyBorder="1" applyAlignment="1">
      <alignment horizontal="right"/>
    </xf>
    <xf numFmtId="172" fontId="26" fillId="0" borderId="81" xfId="1" applyNumberFormat="1" applyFont="1" applyFill="1" applyBorder="1" applyAlignment="1">
      <alignment horizontal="right"/>
    </xf>
    <xf numFmtId="38" fontId="17" fillId="0" borderId="64" xfId="2" applyNumberFormat="1" applyFont="1" applyFill="1" applyBorder="1" applyAlignment="1">
      <alignment horizontal="right"/>
    </xf>
    <xf numFmtId="38" fontId="24" fillId="0" borderId="16" xfId="2" applyNumberFormat="1" applyFont="1" applyFill="1" applyBorder="1" applyAlignment="1">
      <alignment horizontal="right"/>
    </xf>
    <xf numFmtId="38" fontId="24" fillId="0" borderId="55" xfId="2" applyNumberFormat="1" applyFont="1" applyFill="1" applyBorder="1" applyAlignment="1">
      <alignment horizontal="right"/>
    </xf>
    <xf numFmtId="38" fontId="17" fillId="0" borderId="16" xfId="2" applyNumberFormat="1" applyFont="1" applyFill="1" applyBorder="1" applyAlignment="1">
      <alignment horizontal="right"/>
    </xf>
    <xf numFmtId="38" fontId="17" fillId="0" borderId="52" xfId="2" applyNumberFormat="1" applyFont="1" applyFill="1" applyBorder="1" applyAlignment="1">
      <alignment horizontal="right"/>
    </xf>
    <xf numFmtId="38" fontId="17" fillId="0" borderId="81" xfId="2" applyNumberFormat="1" applyFont="1" applyFill="1" applyBorder="1" applyAlignment="1"/>
    <xf numFmtId="38" fontId="26" fillId="33" borderId="28" xfId="2" applyFont="1" applyFill="1" applyBorder="1" applyAlignment="1">
      <alignment horizontal="right"/>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11" xfId="0" applyFont="1" applyFill="1" applyBorder="1" applyAlignment="1">
      <alignment horizontal="left" wrapText="1"/>
    </xf>
    <xf numFmtId="0" fontId="26" fillId="0" borderId="0" xfId="0" applyFont="1" applyFill="1" applyBorder="1" applyAlignment="1">
      <alignment horizontal="left"/>
    </xf>
    <xf numFmtId="0" fontId="26" fillId="0" borderId="25" xfId="0" applyFont="1" applyFill="1" applyBorder="1" applyAlignment="1">
      <alignment horizontal="left"/>
    </xf>
    <xf numFmtId="0" fontId="26" fillId="0" borderId="24" xfId="0" applyFont="1" applyFill="1" applyBorder="1" applyAlignment="1">
      <alignment horizontal="left"/>
    </xf>
    <xf numFmtId="0" fontId="26" fillId="0" borderId="17" xfId="0" applyFont="1" applyFill="1" applyBorder="1" applyAlignment="1">
      <alignment horizontal="left"/>
    </xf>
    <xf numFmtId="0" fontId="26" fillId="0" borderId="23" xfId="0" applyFont="1" applyFill="1" applyBorder="1" applyAlignment="1">
      <alignment horizontal="left"/>
    </xf>
    <xf numFmtId="0" fontId="15" fillId="0" borderId="22" xfId="0" applyFont="1" applyBorder="1" applyAlignment="1">
      <alignment horizontal="center" vertical="center"/>
    </xf>
    <xf numFmtId="0" fontId="15" fillId="0" borderId="3"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38" fontId="26" fillId="0" borderId="80" xfId="2" applyFont="1" applyFill="1" applyBorder="1" applyAlignment="1">
      <alignment horizontal="left" wrapText="1"/>
    </xf>
    <xf numFmtId="38" fontId="26" fillId="0" borderId="71" xfId="2" applyFont="1" applyFill="1" applyBorder="1" applyAlignment="1">
      <alignment horizontal="left" wrapText="1"/>
    </xf>
    <xf numFmtId="38" fontId="26" fillId="0" borderId="79" xfId="2" applyFont="1" applyFill="1" applyBorder="1" applyAlignment="1">
      <alignment horizontal="left" wrapText="1"/>
    </xf>
    <xf numFmtId="38" fontId="26" fillId="0" borderId="17" xfId="2" applyFont="1" applyFill="1" applyBorder="1" applyAlignment="1">
      <alignment horizontal="left" wrapText="1"/>
    </xf>
    <xf numFmtId="0" fontId="26" fillId="0" borderId="22" xfId="0" applyFont="1" applyFill="1" applyBorder="1" applyAlignment="1">
      <alignment horizontal="left" wrapText="1"/>
    </xf>
    <xf numFmtId="0" fontId="26" fillId="0" borderId="3" xfId="0" applyFont="1" applyFill="1" applyBorder="1" applyAlignment="1">
      <alignment horizontal="left" wrapText="1"/>
    </xf>
    <xf numFmtId="0" fontId="26" fillId="0" borderId="3" xfId="0" applyFont="1" applyFill="1" applyBorder="1" applyAlignment="1">
      <alignment horizontal="left"/>
    </xf>
    <xf numFmtId="0" fontId="26" fillId="0" borderId="21" xfId="0" applyFont="1" applyFill="1" applyBorder="1" applyAlignment="1">
      <alignment horizontal="left"/>
    </xf>
    <xf numFmtId="0" fontId="26" fillId="0" borderId="13" xfId="0" applyFont="1" applyFill="1" applyBorder="1" applyAlignment="1">
      <alignment horizontal="left"/>
    </xf>
    <xf numFmtId="0" fontId="26" fillId="0" borderId="80" xfId="0" applyFont="1" applyFill="1" applyBorder="1" applyAlignment="1">
      <alignment horizontal="left" wrapText="1"/>
    </xf>
    <xf numFmtId="0" fontId="26" fillId="0" borderId="71" xfId="0" applyFont="1" applyFill="1" applyBorder="1" applyAlignment="1">
      <alignment horizontal="left" wrapText="1"/>
    </xf>
    <xf numFmtId="0" fontId="26" fillId="0" borderId="21" xfId="0" applyFont="1" applyFill="1" applyBorder="1" applyAlignment="1">
      <alignment horizontal="left" wrapText="1"/>
    </xf>
    <xf numFmtId="0" fontId="26" fillId="0" borderId="13" xfId="0" applyFont="1" applyFill="1" applyBorder="1" applyAlignment="1">
      <alignment horizontal="left" wrapText="1"/>
    </xf>
    <xf numFmtId="0" fontId="26" fillId="0" borderId="79" xfId="0" applyFont="1" applyFill="1" applyBorder="1" applyAlignment="1">
      <alignment horizontal="left" wrapText="1"/>
    </xf>
    <xf numFmtId="0" fontId="26" fillId="0" borderId="17" xfId="0" applyFont="1" applyFill="1" applyBorder="1" applyAlignment="1">
      <alignment horizontal="left" wrapText="1"/>
    </xf>
    <xf numFmtId="0" fontId="26" fillId="0" borderId="54" xfId="0" applyFont="1" applyFill="1" applyBorder="1" applyAlignment="1">
      <alignment horizontal="center"/>
    </xf>
    <xf numFmtId="0" fontId="26" fillId="0" borderId="31" xfId="0" applyFont="1" applyFill="1" applyBorder="1" applyAlignment="1">
      <alignment horizontal="center"/>
    </xf>
    <xf numFmtId="0" fontId="8" fillId="0" borderId="0" xfId="0" applyFont="1" applyAlignment="1">
      <alignment horizontal="left" vertical="center" wrapText="1"/>
    </xf>
    <xf numFmtId="0" fontId="26" fillId="0" borderId="28" xfId="0" applyFont="1" applyFill="1" applyBorder="1" applyAlignment="1">
      <alignment horizontal="left" wrapText="1"/>
    </xf>
    <xf numFmtId="0" fontId="26" fillId="0" borderId="0" xfId="0" applyFont="1" applyFill="1" applyBorder="1" applyAlignment="1">
      <alignment horizontal="left" wrapText="1"/>
    </xf>
    <xf numFmtId="0" fontId="26" fillId="0" borderId="25" xfId="0" applyFont="1" applyFill="1" applyBorder="1" applyAlignment="1">
      <alignment horizontal="left" wrapText="1"/>
    </xf>
    <xf numFmtId="0" fontId="26" fillId="0" borderId="23" xfId="0" applyFont="1" applyFill="1" applyBorder="1" applyAlignment="1">
      <alignment horizontal="left" wrapText="1"/>
    </xf>
    <xf numFmtId="0" fontId="26" fillId="0" borderId="24" xfId="0" applyFont="1" applyFill="1" applyBorder="1" applyAlignment="1">
      <alignment horizontal="left" wrapText="1"/>
    </xf>
    <xf numFmtId="0" fontId="26" fillId="0" borderId="32" xfId="0" applyFont="1" applyFill="1" applyBorder="1" applyAlignment="1">
      <alignment horizontal="left" wrapText="1"/>
    </xf>
    <xf numFmtId="0" fontId="26" fillId="0" borderId="56" xfId="0"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날짜" xfId="265" xr:uid="{00000000-0005-0000-0000-00001C010000}"/>
    <cellStyle name="내양식" xfId="266" xr:uid="{00000000-0005-0000-0000-00001D010000}"/>
    <cellStyle name="내표준" xfId="267" xr:uid="{00000000-0005-0000-0000-00001E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 name="一般_0011" xfId="258" xr:uid="{00000000-0005-0000-0000-00001B010000}"/>
    <cellStyle name="千分位_Sheet1" xfId="268" xr:uid="{00000000-0005-0000-0000-00002C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外 貨  借 入" xfId="262" xr:uid="{00000000-0005-0000-0000-00001F010000}"/>
    <cellStyle name="未定義" xfId="276" xr:uid="{00000000-0005-0000-0000-000034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通貨 2" xfId="270" xr:uid="{00000000-0005-0000-0000-00002D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2.775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7.0000000000000001E-3"/>
                  <c:y val="-0.357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51-43C8-9605-7E45A43BF0CB}"/>
                </c:ext>
              </c:extLst>
            </c:dLbl>
            <c:dLbl>
              <c:idx val="1"/>
              <c:layout>
                <c:manualLayout>
                  <c:x val="4.7499999999999999E-3"/>
                  <c:y val="-0.364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51-43C8-9605-7E45A43BF0CB}"/>
                </c:ext>
              </c:extLst>
            </c:dLbl>
            <c:dLbl>
              <c:idx val="2"/>
              <c:layout>
                <c:manualLayout>
                  <c:x val="5.4999999999999997E-3"/>
                  <c:y val="-0.37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51-43C8-9605-7E45A43BF0CB}"/>
                </c:ext>
              </c:extLst>
            </c:dLbl>
            <c:dLbl>
              <c:idx val="3"/>
              <c:layout>
                <c:manualLayout>
                  <c:x val="1.2999999999999999E-2"/>
                  <c:y val="-0.374750000000000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51-43C8-9605-7E45A43BF0CB}"/>
                </c:ext>
              </c:extLst>
            </c:dLbl>
            <c:dLbl>
              <c:idx val="4"/>
              <c:layout>
                <c:manualLayout>
                  <c:x val="1.4250000000000001E-2"/>
                  <c:y val="-0.39674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51-43C8-9605-7E45A43BF0CB}"/>
                </c:ext>
              </c:extLst>
            </c:dLbl>
            <c:dLbl>
              <c:idx val="5"/>
              <c:layout>
                <c:manualLayout>
                  <c:x val="1.6750000000000001E-2"/>
                  <c:y val="-0.39974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51-43C8-9605-7E45A43BF0CB}"/>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45047</c:v>
                </c:pt>
                <c:pt idx="1">
                  <c:v>44682</c:v>
                </c:pt>
                <c:pt idx="2">
                  <c:v>44317</c:v>
                </c:pt>
                <c:pt idx="3">
                  <c:v>43952</c:v>
                </c:pt>
                <c:pt idx="4">
                  <c:v>43586</c:v>
                </c:pt>
              </c:numCache>
            </c:numRef>
          </c:cat>
          <c:val>
            <c:numRef>
              <c:f>'3.Summary'!$M$5:$Q$5</c:f>
              <c:numCache>
                <c:formatCode>#,##0_);[Red]\(#,##0\)</c:formatCode>
                <c:ptCount val="5"/>
                <c:pt idx="0">
                  <c:v>226914</c:v>
                </c:pt>
                <c:pt idx="1">
                  <c:v>214691</c:v>
                </c:pt>
                <c:pt idx="2">
                  <c:v>208523</c:v>
                </c:pt>
                <c:pt idx="3">
                  <c:v>211357</c:v>
                </c:pt>
                <c:pt idx="4">
                  <c:v>202389</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338780473"/>
        <c:axId val="1916650546"/>
        <c:axId val="0"/>
      </c:bar3DChart>
      <c:dateAx>
        <c:axId val="1338780473"/>
        <c:scaling>
          <c:orientation val="minMax"/>
          <c:max val="45047"/>
          <c:min val="4358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en-US"/>
          </a:p>
        </c:txPr>
        <c:crossAx val="1916650546"/>
        <c:crosses val="autoZero"/>
        <c:auto val="1"/>
        <c:lblOffset val="100"/>
        <c:baseTimeUnit val="years"/>
      </c:dateAx>
      <c:valAx>
        <c:axId val="1916650546"/>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en-US"/>
          </a:p>
        </c:txPr>
        <c:crossAx val="1338780473"/>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225E-2"/>
                  <c:y val="-0.3579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40-41B2-9595-0ECF5BB4E5BD}"/>
                </c:ext>
              </c:extLst>
            </c:dLbl>
            <c:dLbl>
              <c:idx val="1"/>
              <c:layout>
                <c:manualLayout>
                  <c:x val="1.325E-2"/>
                  <c:y val="-0.3537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40-41B2-9595-0ECF5BB4E5BD}"/>
                </c:ext>
              </c:extLst>
            </c:dLbl>
            <c:dLbl>
              <c:idx val="2"/>
              <c:layout>
                <c:manualLayout>
                  <c:x val="1.4749999999999999E-2"/>
                  <c:y val="-0.3855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40-41B2-9595-0ECF5BB4E5BD}"/>
                </c:ext>
              </c:extLst>
            </c:dLbl>
            <c:dLbl>
              <c:idx val="3"/>
              <c:layout>
                <c:manualLayout>
                  <c:x val="5.2500000000000003E-3"/>
                  <c:y val="-0.3912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40-41B2-9595-0ECF5BB4E5BD}"/>
                </c:ext>
              </c:extLst>
            </c:dLbl>
            <c:dLbl>
              <c:idx val="4"/>
              <c:layout>
                <c:manualLayout>
                  <c:x val="1.0500000000000001E-2"/>
                  <c:y val="-0.4017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740-41B2-9595-0ECF5BB4E5BD}"/>
                </c:ext>
              </c:extLst>
            </c:dLbl>
            <c:dLbl>
              <c:idx val="5"/>
              <c:layout>
                <c:manualLayout>
                  <c:x val="2.0750000000000001E-2"/>
                  <c:y val="-0.33"/>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40-41B2-9595-0ECF5BB4E5BD}"/>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45047</c:v>
                </c:pt>
                <c:pt idx="1">
                  <c:v>44682</c:v>
                </c:pt>
                <c:pt idx="2">
                  <c:v>44317</c:v>
                </c:pt>
                <c:pt idx="3">
                  <c:v>43952</c:v>
                </c:pt>
                <c:pt idx="4">
                  <c:v>43586</c:v>
                </c:pt>
              </c:numCache>
            </c:numRef>
          </c:cat>
          <c:val>
            <c:numRef>
              <c:f>'3.Summary'!$M$12:$Q$12</c:f>
              <c:numCache>
                <c:formatCode>#,##0_);[Red]\(#,##0\)</c:formatCode>
                <c:ptCount val="5"/>
                <c:pt idx="0">
                  <c:v>52009</c:v>
                </c:pt>
                <c:pt idx="1">
                  <c:v>51182</c:v>
                </c:pt>
                <c:pt idx="2">
                  <c:v>49175</c:v>
                </c:pt>
                <c:pt idx="3">
                  <c:v>47686</c:v>
                </c:pt>
                <c:pt idx="4">
                  <c:v>43360</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380940253"/>
        <c:axId val="534409148"/>
        <c:axId val="0"/>
      </c:bar3DChart>
      <c:dateAx>
        <c:axId val="1380940253"/>
        <c:scaling>
          <c:orientation val="minMax"/>
          <c:max val="45047"/>
          <c:min val="4358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en-US"/>
          </a:p>
        </c:txPr>
        <c:crossAx val="534409148"/>
        <c:crosses val="autoZero"/>
        <c:auto val="1"/>
        <c:lblOffset val="100"/>
        <c:baseTimeUnit val="years"/>
        <c:majorUnit val="1"/>
        <c:majorTimeUnit val="years"/>
        <c:minorUnit val="1"/>
        <c:minorTimeUnit val="years"/>
      </c:dateAx>
      <c:valAx>
        <c:axId val="534409148"/>
        <c:scaling>
          <c:orientation val="minMax"/>
          <c:max val="6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en-US"/>
          </a:p>
        </c:txPr>
        <c:crossAx val="1380940253"/>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1972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6722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6747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66750" y="870463"/>
          <a:ext cx="7888605" cy="4240382"/>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1858142"/>
              <a:ext cx="768972" cy="2134821"/>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535267"/>
              <a:ext cx="796641" cy="2446711"/>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FY23Q2
6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FY24Q2</a:t>
              </a:r>
            </a:p>
            <a:p>
              <a:pPr>
                <a:lnSpc>
                  <a:spcPct val="70000"/>
                </a:lnSpc>
                <a:spcBef>
                  <a:spcPct val="0"/>
                </a:spcBef>
              </a:pPr>
              <a:r>
                <a:rPr lang="en-US" altLang="ja-JP" b="1">
                  <a:latin typeface="Meiryo UI" pitchFamily="50" charset="-128"/>
                  <a:ea typeface="Meiryo UI" pitchFamily="50" charset="-128"/>
                  <a:cs typeface="Meiryo UI" pitchFamily="50" charset="-128"/>
                </a:rPr>
                <a:t>6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1254" y="1439171"/>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107,796</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649806"/>
              <a:ext cx="930018" cy="220547"/>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2" y="1499637"/>
              <a:ext cx="927358" cy="157648"/>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175922" y="1053464"/>
              <a:ext cx="902971"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-25</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(-0.2%)</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646370" y="1233771"/>
              <a:ext cx="1091614"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+9,059</a:t>
              </a:r>
            </a:p>
            <a:p>
              <a:pPr>
                <a:lnSpc>
                  <a:spcPct val="60000"/>
                </a:lnSpc>
                <a:spcBef>
                  <a:spcPct val="0"/>
                </a:spcBef>
              </a:pPr>
              <a:r>
                <a:rPr lang="en-US" altLang="ja-JP" sz="1400" b="0">
                  <a:latin typeface="Meiryo UI" pitchFamily="50" charset="-128"/>
                  <a:ea typeface="Meiryo UI" pitchFamily="50" charset="-128"/>
                  <a:cs typeface="Meiryo UI" pitchFamily="50" charset="-128"/>
                </a:rPr>
                <a:t>(+10.1%)</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+9,622</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(+8.9%)</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95685" y="1079897"/>
              <a:ext cx="1054686"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+588</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(+7.9%)</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54303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645373"/>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489894"/>
              <a:ext cx="930018" cy="4395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82671" y="1112573"/>
            <a:ext cx="1240770"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117,419</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80987" y="493395"/>
          <a:ext cx="8574521" cy="4544862"/>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56,417</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16,671</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34,707</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62,694</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619870"/>
            <a:ext cx="1139329" cy="831403"/>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16,403</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1"/>
            <a:ext cx="1139329" cy="90661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38,321</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107,796</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117,419</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369228" y="1632484"/>
            <a:ext cx="4312077" cy="309011"/>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54907" y="1733385"/>
            <a:ext cx="3619833" cy="93538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-268 (-1.6%)</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+326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+72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                </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-567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65929" y="1070133"/>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+3,614 </a:t>
            </a:r>
            <a:r>
              <a:rPr lang="en-US" altLang="ja-JP" sz="1400" b="0">
                <a:latin typeface="Meiryo UI" pitchFamily="50" charset="-128"/>
                <a:ea typeface="Meiryo UI" pitchFamily="50" charset="-128"/>
                <a:cs typeface="Meiryo UI" pitchFamily="50" charset="-128"/>
              </a:rPr>
              <a:t>(+10.4%)</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FY23Q2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FY24Q2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799160"/>
            <a:ext cx="3828508" cy="1078389"/>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+6,276</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(+11.1%)</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+4,562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en-US" altLang="ja-JP"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+950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+717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+93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           </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12</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650325" y="1314450"/>
          <a:ext cx="0" cy="26670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8865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438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2" customHeight="1"/>
  <cols>
    <col min="1" max="1" width="5.06640625" style="33" customWidth="1"/>
    <col min="2" max="16384" width="9" style="33"/>
  </cols>
  <sheetData>
    <row r="1" spans="1:17" ht="20.2" customHeight="1">
      <c r="A1" s="57"/>
      <c r="B1" s="57"/>
      <c r="C1" s="57"/>
      <c r="D1" s="57"/>
      <c r="E1" s="57"/>
      <c r="F1" s="57"/>
      <c r="G1" s="57"/>
      <c r="H1" s="57"/>
      <c r="I1" s="57"/>
      <c r="J1" s="57"/>
      <c r="K1" s="57"/>
      <c r="L1" s="57"/>
      <c r="M1" s="57"/>
      <c r="N1" s="57"/>
      <c r="O1" s="57"/>
      <c r="P1" s="57"/>
      <c r="Q1" s="57"/>
    </row>
    <row r="2" spans="1:17" ht="20.2" customHeight="1">
      <c r="A2" s="57"/>
      <c r="B2" s="57"/>
      <c r="C2" s="57"/>
      <c r="D2" s="57"/>
      <c r="E2" s="57"/>
      <c r="F2" s="57"/>
      <c r="G2" s="57"/>
      <c r="H2" s="57"/>
      <c r="I2" s="57"/>
      <c r="J2" s="57"/>
      <c r="K2" s="57"/>
      <c r="L2" s="57"/>
      <c r="M2" s="57"/>
      <c r="N2" s="57"/>
      <c r="O2" s="57"/>
      <c r="P2" s="57"/>
      <c r="Q2" s="57"/>
    </row>
    <row r="3" spans="1:17" ht="20.2" customHeight="1">
      <c r="A3" s="57"/>
      <c r="B3" s="57"/>
      <c r="C3" s="57"/>
      <c r="D3" s="57"/>
      <c r="E3" s="57"/>
      <c r="F3" s="57"/>
      <c r="G3" s="57"/>
      <c r="H3" s="57"/>
      <c r="I3" s="57"/>
      <c r="J3" s="57"/>
      <c r="K3" s="57"/>
      <c r="L3" s="57"/>
      <c r="M3" s="57"/>
      <c r="N3" s="57"/>
      <c r="O3" s="57"/>
      <c r="P3" s="57"/>
      <c r="Q3" s="57"/>
    </row>
    <row r="4" spans="1:17" ht="20.2" customHeight="1">
      <c r="A4" s="57"/>
      <c r="B4" s="57"/>
      <c r="C4" s="57"/>
      <c r="D4" s="57"/>
      <c r="E4" s="57"/>
      <c r="F4" s="57"/>
      <c r="G4" s="57"/>
      <c r="H4" s="57"/>
      <c r="I4" s="57"/>
      <c r="J4" s="57"/>
      <c r="K4" s="57"/>
      <c r="L4" s="57"/>
      <c r="M4" s="57"/>
      <c r="N4" s="57"/>
      <c r="O4" s="57"/>
      <c r="P4" s="57"/>
      <c r="Q4" s="57"/>
    </row>
    <row r="5" spans="1:17" ht="20.2" customHeight="1">
      <c r="A5" s="57"/>
      <c r="B5" s="57"/>
      <c r="C5" s="57"/>
      <c r="D5" s="57"/>
      <c r="E5" s="57"/>
      <c r="F5" s="57"/>
      <c r="G5" s="57"/>
      <c r="H5" s="57"/>
      <c r="I5" s="57"/>
      <c r="J5" s="57"/>
      <c r="K5" s="57"/>
      <c r="L5" s="57"/>
      <c r="M5" s="57"/>
      <c r="N5" s="57"/>
      <c r="O5" s="57"/>
      <c r="P5" s="57"/>
      <c r="Q5" s="57"/>
    </row>
    <row r="6" spans="1:17" ht="22.15">
      <c r="A6" s="57"/>
      <c r="B6" s="397" t="s">
        <v>261</v>
      </c>
      <c r="C6" s="397"/>
      <c r="D6" s="397"/>
      <c r="E6" s="397"/>
      <c r="F6" s="397"/>
      <c r="G6" s="397"/>
      <c r="H6" s="397"/>
      <c r="I6" s="397"/>
      <c r="J6" s="397"/>
      <c r="K6" s="397"/>
      <c r="L6" s="397"/>
      <c r="M6" s="397"/>
      <c r="N6" s="397"/>
      <c r="O6" s="397"/>
      <c r="P6" s="397"/>
      <c r="Q6" s="57"/>
    </row>
    <row r="7" spans="1:17" ht="18.75">
      <c r="A7" s="57"/>
      <c r="B7" s="398" t="s">
        <v>257</v>
      </c>
      <c r="C7" s="398"/>
      <c r="D7" s="398"/>
      <c r="E7" s="398"/>
      <c r="F7" s="398"/>
      <c r="G7" s="398"/>
      <c r="H7" s="398"/>
      <c r="I7" s="398"/>
      <c r="J7" s="398"/>
      <c r="K7" s="398"/>
      <c r="L7" s="398"/>
      <c r="M7" s="398"/>
      <c r="N7" s="398"/>
      <c r="O7" s="398"/>
      <c r="P7" s="398"/>
      <c r="Q7" s="57"/>
    </row>
    <row r="8" spans="1:17" ht="18.75">
      <c r="A8" s="57"/>
      <c r="B8" s="398" t="s">
        <v>165</v>
      </c>
      <c r="C8" s="398"/>
      <c r="D8" s="398"/>
      <c r="E8" s="398"/>
      <c r="F8" s="398"/>
      <c r="G8" s="398"/>
      <c r="H8" s="398"/>
      <c r="I8" s="398"/>
      <c r="J8" s="398"/>
      <c r="K8" s="398"/>
      <c r="L8" s="398"/>
      <c r="M8" s="398"/>
      <c r="N8" s="398"/>
      <c r="O8" s="398"/>
      <c r="P8" s="398"/>
      <c r="Q8" s="57"/>
    </row>
    <row r="9" spans="1:17" ht="21" customHeight="1">
      <c r="A9" s="57"/>
      <c r="B9" s="399">
        <v>45279</v>
      </c>
      <c r="C9" s="399"/>
      <c r="D9" s="399"/>
      <c r="E9" s="399"/>
      <c r="F9" s="399"/>
      <c r="G9" s="399"/>
      <c r="H9" s="399"/>
      <c r="I9" s="399"/>
      <c r="J9" s="399"/>
      <c r="K9" s="399"/>
      <c r="L9" s="399"/>
      <c r="M9" s="399"/>
      <c r="N9" s="399"/>
      <c r="O9" s="399"/>
      <c r="P9" s="399"/>
      <c r="Q9" s="57"/>
    </row>
    <row r="10" spans="1:17" ht="20.2" customHeight="1">
      <c r="A10" s="57"/>
      <c r="B10" s="57"/>
      <c r="C10" s="57"/>
      <c r="D10" s="57"/>
      <c r="E10" s="57"/>
      <c r="F10" s="57"/>
      <c r="G10" s="57"/>
      <c r="H10" s="57"/>
      <c r="I10" s="57"/>
      <c r="J10" s="57"/>
      <c r="K10" s="57"/>
      <c r="L10" s="57"/>
      <c r="M10" s="57"/>
      <c r="N10" s="57"/>
      <c r="O10" s="57"/>
      <c r="P10" s="57"/>
      <c r="Q10" s="57"/>
    </row>
    <row r="11" spans="1:17" s="34" customFormat="1" ht="23" customHeight="1">
      <c r="A11" s="58"/>
      <c r="B11" s="59" t="s">
        <v>90</v>
      </c>
      <c r="C11" s="58" t="s">
        <v>84</v>
      </c>
      <c r="D11" s="58"/>
      <c r="E11" s="58"/>
      <c r="F11" s="58"/>
      <c r="G11" s="58"/>
      <c r="H11" s="60"/>
      <c r="I11" s="58"/>
      <c r="J11" s="59"/>
      <c r="K11" s="58"/>
      <c r="L11" s="58"/>
      <c r="M11" s="58"/>
      <c r="N11" s="58"/>
      <c r="O11" s="58"/>
      <c r="P11" s="58"/>
      <c r="Q11" s="58"/>
    </row>
    <row r="12" spans="1:17" s="34" customFormat="1" ht="23" customHeight="1">
      <c r="A12" s="58"/>
      <c r="B12" s="59" t="s">
        <v>85</v>
      </c>
      <c r="C12" s="58" t="s">
        <v>86</v>
      </c>
      <c r="D12" s="58"/>
      <c r="E12" s="58"/>
      <c r="F12" s="58"/>
      <c r="G12" s="58"/>
      <c r="H12" s="60"/>
      <c r="I12" s="58"/>
      <c r="J12" s="59"/>
      <c r="K12" s="58"/>
      <c r="L12" s="58"/>
      <c r="M12" s="58"/>
      <c r="N12" s="58"/>
      <c r="O12" s="58"/>
      <c r="P12" s="58"/>
      <c r="Q12" s="58"/>
    </row>
    <row r="13" spans="1:17" s="34" customFormat="1" ht="23" customHeight="1">
      <c r="A13" s="58"/>
      <c r="B13" s="59" t="s">
        <v>80</v>
      </c>
      <c r="C13" s="58" t="s">
        <v>62</v>
      </c>
      <c r="D13" s="58"/>
      <c r="E13" s="58"/>
      <c r="F13" s="58"/>
      <c r="G13" s="58"/>
      <c r="H13" s="60"/>
      <c r="I13" s="58"/>
      <c r="J13" s="59"/>
      <c r="K13" s="58"/>
      <c r="L13" s="58"/>
      <c r="M13" s="58"/>
      <c r="N13" s="58"/>
      <c r="O13" s="58"/>
      <c r="P13" s="58"/>
      <c r="Q13" s="58"/>
    </row>
    <row r="14" spans="1:17" s="34" customFormat="1" ht="23" customHeight="1">
      <c r="A14" s="58"/>
      <c r="B14" s="59" t="s">
        <v>79</v>
      </c>
      <c r="C14" s="58" t="s">
        <v>115</v>
      </c>
      <c r="D14" s="58"/>
      <c r="E14" s="58"/>
      <c r="F14" s="58"/>
      <c r="G14" s="58"/>
      <c r="H14" s="60"/>
      <c r="I14" s="58"/>
      <c r="J14" s="59"/>
      <c r="K14" s="58"/>
      <c r="L14" s="58"/>
      <c r="M14" s="58"/>
      <c r="N14" s="58"/>
      <c r="O14" s="58"/>
      <c r="P14" s="58"/>
      <c r="Q14" s="58"/>
    </row>
    <row r="15" spans="1:17" s="34" customFormat="1" ht="23" customHeight="1">
      <c r="A15" s="58"/>
      <c r="B15" s="59" t="s">
        <v>154</v>
      </c>
      <c r="C15" s="58" t="s">
        <v>37</v>
      </c>
      <c r="D15" s="58"/>
      <c r="E15" s="58"/>
      <c r="F15" s="58"/>
      <c r="G15" s="58"/>
      <c r="H15" s="60"/>
      <c r="I15" s="58"/>
      <c r="J15" s="59"/>
      <c r="K15" s="58"/>
      <c r="L15" s="58"/>
      <c r="M15" s="58"/>
      <c r="N15" s="58"/>
      <c r="O15" s="58"/>
      <c r="P15" s="58"/>
      <c r="Q15" s="58"/>
    </row>
    <row r="16" spans="1:17" s="34" customFormat="1" ht="23" customHeight="1">
      <c r="A16" s="58"/>
      <c r="B16" s="59" t="s">
        <v>155</v>
      </c>
      <c r="C16" s="58" t="s">
        <v>38</v>
      </c>
      <c r="D16" s="58"/>
      <c r="E16" s="58"/>
      <c r="F16" s="58"/>
      <c r="G16" s="58"/>
      <c r="H16" s="60"/>
      <c r="I16" s="58"/>
      <c r="J16" s="59"/>
      <c r="K16" s="58"/>
      <c r="L16" s="58"/>
      <c r="M16" s="58"/>
      <c r="N16" s="58"/>
      <c r="O16" s="58"/>
      <c r="P16" s="58"/>
      <c r="Q16" s="58"/>
    </row>
    <row r="17" spans="1:17" ht="20.2" customHeight="1">
      <c r="A17" s="57"/>
      <c r="B17" s="59"/>
      <c r="C17" s="58"/>
      <c r="D17" s="57"/>
      <c r="E17" s="57"/>
      <c r="F17" s="61"/>
      <c r="G17" s="57"/>
      <c r="H17" s="57"/>
      <c r="I17" s="57"/>
      <c r="J17" s="57"/>
      <c r="K17" s="57"/>
      <c r="L17" s="57"/>
      <c r="M17" s="57"/>
      <c r="N17" s="57"/>
      <c r="O17" s="57"/>
      <c r="P17" s="57"/>
      <c r="Q17" s="57"/>
    </row>
    <row r="18" spans="1:17" ht="22.15">
      <c r="A18" s="57"/>
      <c r="B18" s="62"/>
      <c r="C18" s="62"/>
      <c r="D18" s="62"/>
      <c r="E18" s="62"/>
      <c r="F18" s="62"/>
      <c r="G18" s="62"/>
      <c r="H18" s="62"/>
      <c r="I18" s="62"/>
      <c r="J18" s="62"/>
      <c r="K18" s="62"/>
      <c r="L18" s="62"/>
      <c r="M18" s="62"/>
      <c r="N18" s="62"/>
      <c r="O18" s="62"/>
      <c r="P18" s="62"/>
      <c r="Q18" s="57"/>
    </row>
    <row r="19" spans="1:17" ht="26.25" customHeight="1">
      <c r="A19" s="57"/>
      <c r="B19" s="397" t="s">
        <v>63</v>
      </c>
      <c r="C19" s="397"/>
      <c r="D19" s="397"/>
      <c r="E19" s="397"/>
      <c r="F19" s="397"/>
      <c r="G19" s="397"/>
      <c r="H19" s="397"/>
      <c r="I19" s="397"/>
      <c r="J19" s="397"/>
      <c r="K19" s="397"/>
      <c r="L19" s="397"/>
      <c r="M19" s="397"/>
      <c r="N19" s="397"/>
      <c r="O19" s="397"/>
      <c r="P19" s="397"/>
      <c r="Q19" s="57"/>
    </row>
    <row r="20" spans="1:17" ht="26.25" customHeight="1">
      <c r="A20" s="57"/>
      <c r="B20" s="63"/>
      <c r="C20" s="63"/>
      <c r="D20" s="63"/>
      <c r="E20" s="63"/>
      <c r="F20" s="63"/>
      <c r="G20" s="63"/>
      <c r="H20" s="63"/>
      <c r="I20" s="64" t="s">
        <v>82</v>
      </c>
      <c r="J20" s="63"/>
      <c r="K20" s="63"/>
      <c r="L20" s="63"/>
      <c r="M20" s="63"/>
      <c r="N20" s="63"/>
      <c r="O20" s="63"/>
      <c r="P20" s="63"/>
      <c r="Q20" s="57"/>
    </row>
    <row r="21" spans="1:17" ht="20.2" customHeight="1">
      <c r="A21" s="57"/>
      <c r="B21" s="57"/>
      <c r="C21" s="57"/>
      <c r="D21" s="57"/>
      <c r="E21" s="57"/>
      <c r="F21" s="57"/>
      <c r="G21" s="57"/>
      <c r="H21" s="57"/>
      <c r="I21" s="57"/>
      <c r="J21" s="57"/>
      <c r="K21" s="57"/>
      <c r="L21" s="57"/>
      <c r="M21" s="57"/>
      <c r="N21" s="57"/>
      <c r="O21" s="57"/>
      <c r="P21" s="57"/>
      <c r="Q21" s="57"/>
    </row>
    <row r="22" spans="1:17" ht="20.2" customHeight="1">
      <c r="A22" s="57"/>
      <c r="B22" s="57"/>
      <c r="C22" s="57"/>
      <c r="D22" s="57"/>
      <c r="E22" s="57"/>
      <c r="F22" s="57"/>
      <c r="G22" s="57"/>
      <c r="H22" s="57"/>
      <c r="I22" s="57"/>
      <c r="J22" s="57"/>
      <c r="K22" s="57"/>
      <c r="L22" s="57"/>
      <c r="M22" s="57"/>
      <c r="N22" s="57"/>
      <c r="O22" s="57"/>
      <c r="P22" s="57"/>
      <c r="Q22" s="57"/>
    </row>
    <row r="23" spans="1:17" ht="20.2" customHeight="1">
      <c r="A23" s="57"/>
      <c r="B23" s="57"/>
      <c r="C23" s="57"/>
      <c r="D23" s="57"/>
      <c r="E23" s="57"/>
      <c r="F23" s="57"/>
      <c r="G23" s="57"/>
      <c r="H23" s="57"/>
      <c r="I23" s="57"/>
      <c r="J23" s="57"/>
      <c r="K23" s="57"/>
      <c r="L23" s="57"/>
      <c r="M23" s="57"/>
      <c r="N23" s="57"/>
      <c r="O23" s="57"/>
      <c r="P23" s="57"/>
      <c r="Q23" s="57"/>
    </row>
    <row r="24" spans="1:17" ht="20.2" customHeight="1">
      <c r="A24" s="57"/>
      <c r="B24" s="57"/>
      <c r="C24" s="57"/>
      <c r="D24" s="57"/>
      <c r="E24" s="57"/>
      <c r="F24" s="57"/>
      <c r="G24" s="57"/>
      <c r="H24" s="57"/>
      <c r="I24" s="57"/>
      <c r="J24" s="57"/>
      <c r="K24" s="57"/>
      <c r="L24" s="57"/>
      <c r="M24" s="57"/>
      <c r="N24" s="57"/>
      <c r="O24" s="57"/>
      <c r="P24" s="57"/>
      <c r="Q24" s="57"/>
    </row>
    <row r="25" spans="1:17" ht="20.2" customHeight="1">
      <c r="A25" s="57"/>
      <c r="B25" s="57"/>
      <c r="C25" s="57"/>
      <c r="D25" s="57"/>
      <c r="E25" s="57"/>
      <c r="F25" s="57"/>
      <c r="G25" s="57"/>
      <c r="H25" s="57"/>
      <c r="I25" s="57"/>
      <c r="J25" s="57"/>
      <c r="K25" s="57"/>
      <c r="L25" s="57"/>
      <c r="M25" s="57"/>
      <c r="N25" s="57"/>
      <c r="O25" s="57"/>
      <c r="P25" s="57"/>
      <c r="Q25" s="57"/>
    </row>
    <row r="26" spans="1:17" ht="20.2" customHeight="1">
      <c r="A26" s="57"/>
      <c r="B26" s="57"/>
      <c r="C26" s="57"/>
      <c r="D26" s="57"/>
      <c r="E26" s="57"/>
      <c r="F26" s="57"/>
      <c r="G26" s="57"/>
      <c r="H26" s="57"/>
      <c r="I26" s="57"/>
      <c r="J26" s="57"/>
      <c r="K26" s="57"/>
      <c r="L26" s="57"/>
      <c r="M26" s="57"/>
      <c r="N26" s="57"/>
      <c r="O26" s="57"/>
      <c r="P26" s="57"/>
      <c r="Q26" s="57"/>
    </row>
    <row r="27" spans="1:17" ht="20.2" customHeight="1">
      <c r="A27" s="57"/>
      <c r="B27" s="57"/>
      <c r="C27" s="57"/>
      <c r="D27" s="57"/>
      <c r="E27" s="57"/>
      <c r="F27" s="57"/>
      <c r="G27" s="57"/>
      <c r="H27" s="57"/>
      <c r="I27" s="57"/>
      <c r="J27" s="57"/>
      <c r="K27" s="57"/>
      <c r="L27" s="57"/>
      <c r="M27" s="57"/>
      <c r="N27" s="57"/>
      <c r="O27" s="57"/>
      <c r="P27" s="57"/>
      <c r="Q27" s="57"/>
    </row>
    <row r="28" spans="1:17" ht="20.2" customHeight="1">
      <c r="A28" s="57"/>
      <c r="B28" s="57"/>
      <c r="C28" s="57"/>
      <c r="D28" s="57"/>
      <c r="E28" s="57"/>
      <c r="F28" s="57"/>
      <c r="G28" s="57"/>
      <c r="H28" s="57"/>
      <c r="I28" s="57"/>
      <c r="J28" s="57"/>
      <c r="K28" s="57"/>
      <c r="L28" s="57"/>
      <c r="M28" s="57"/>
      <c r="N28" s="57"/>
      <c r="O28" s="57"/>
      <c r="P28" s="57"/>
      <c r="Q28" s="57"/>
    </row>
    <row r="29" spans="1:17" ht="20.2" customHeight="1">
      <c r="A29" s="57"/>
      <c r="B29" s="57"/>
      <c r="C29" s="57"/>
      <c r="D29" s="57"/>
      <c r="E29" s="57"/>
      <c r="F29" s="57"/>
      <c r="G29" s="57"/>
      <c r="H29" s="57"/>
      <c r="I29" s="57"/>
      <c r="J29" s="57"/>
      <c r="K29" s="57"/>
      <c r="L29" s="57"/>
      <c r="M29" s="57"/>
      <c r="N29" s="57"/>
      <c r="O29" s="57"/>
      <c r="P29" s="57"/>
      <c r="Q29" s="57"/>
    </row>
    <row r="30" spans="1:17" ht="20.2" customHeight="1">
      <c r="A30" s="57"/>
      <c r="B30" s="57"/>
      <c r="C30" s="57"/>
      <c r="D30" s="57"/>
      <c r="E30" s="57"/>
      <c r="F30" s="57"/>
      <c r="G30" s="57"/>
      <c r="H30" s="57"/>
      <c r="I30" s="57"/>
      <c r="J30" s="57"/>
      <c r="K30" s="57"/>
      <c r="L30" s="57"/>
      <c r="M30" s="57"/>
      <c r="N30" s="57"/>
      <c r="O30" s="57"/>
      <c r="P30" s="57"/>
      <c r="Q30" s="57"/>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6"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80" zoomScaleNormal="85" zoomScaleSheetLayoutView="80" workbookViewId="0"/>
  </sheetViews>
  <sheetFormatPr defaultColWidth="9" defaultRowHeight="20.2" customHeight="1"/>
  <cols>
    <col min="1" max="1" width="4.06640625" style="5" customWidth="1"/>
    <col min="2" max="2" width="2.59765625" style="5" customWidth="1"/>
    <col min="3" max="3" width="40.33203125" style="5" customWidth="1"/>
    <col min="4" max="5" width="16.06640625" style="5" customWidth="1"/>
    <col min="6" max="9" width="16.06640625" style="22" customWidth="1"/>
    <col min="10" max="10" width="17" style="5" customWidth="1"/>
    <col min="11" max="19" width="17.06640625" style="5" customWidth="1"/>
    <col min="20" max="16384" width="9" style="5"/>
  </cols>
  <sheetData>
    <row r="1" spans="3:19" ht="21.75" customHeight="1">
      <c r="C1" s="2" t="s">
        <v>87</v>
      </c>
      <c r="D1" s="18"/>
      <c r="E1" s="18"/>
      <c r="F1" s="19"/>
      <c r="G1" s="19"/>
      <c r="H1" s="19"/>
      <c r="I1" s="19"/>
      <c r="J1" s="20"/>
      <c r="K1" s="21"/>
      <c r="L1" s="21"/>
      <c r="M1" s="21"/>
      <c r="N1" s="21"/>
      <c r="O1" s="21"/>
      <c r="P1" s="21"/>
      <c r="Q1" s="21"/>
      <c r="R1" s="21"/>
      <c r="S1" s="21"/>
    </row>
    <row r="2" spans="3:19" s="3" customFormat="1" ht="21.75" customHeight="1">
      <c r="C2" s="50"/>
      <c r="D2" s="51"/>
      <c r="E2" s="51"/>
      <c r="F2" s="52"/>
      <c r="G2" s="52"/>
      <c r="H2" s="52"/>
      <c r="I2" s="28"/>
      <c r="J2" s="29"/>
    </row>
    <row r="3" spans="3:19" ht="20.2" customHeight="1">
      <c r="C3" s="53"/>
      <c r="D3" s="54"/>
      <c r="E3" s="54"/>
      <c r="F3" s="52"/>
      <c r="G3" s="52"/>
      <c r="H3" s="52"/>
      <c r="I3" s="14"/>
    </row>
    <row r="4" spans="3:19" ht="11.25" customHeight="1">
      <c r="C4" s="55"/>
      <c r="D4" s="54"/>
      <c r="E4" s="54"/>
      <c r="F4" s="52"/>
      <c r="G4" s="52"/>
      <c r="H4" s="52"/>
    </row>
    <row r="5" spans="3:19" ht="20.2" customHeight="1">
      <c r="C5" s="54"/>
      <c r="D5" s="54"/>
      <c r="E5" s="54"/>
      <c r="F5" s="52"/>
      <c r="G5" s="52"/>
      <c r="H5" s="52"/>
    </row>
    <row r="6" spans="3:19" ht="20.2" customHeight="1">
      <c r="C6" s="54"/>
      <c r="D6" s="54"/>
      <c r="E6" s="54"/>
      <c r="F6" s="52"/>
      <c r="G6" s="52"/>
      <c r="H6" s="52"/>
    </row>
    <row r="7" spans="3:19" ht="20.2" customHeight="1">
      <c r="C7" s="54"/>
      <c r="D7" s="54"/>
      <c r="E7" s="54"/>
      <c r="F7" s="52"/>
      <c r="G7" s="292"/>
      <c r="H7" s="52"/>
    </row>
    <row r="8" spans="3:19" ht="20.2" customHeight="1">
      <c r="C8" s="54"/>
      <c r="D8" s="54"/>
      <c r="E8" s="54"/>
      <c r="F8" s="52"/>
      <c r="G8" s="52"/>
      <c r="H8" s="52"/>
    </row>
    <row r="9" spans="3:19" ht="20.2" customHeight="1">
      <c r="C9" s="54"/>
      <c r="D9" s="54"/>
      <c r="E9" s="54"/>
      <c r="F9" s="52"/>
      <c r="G9" s="52"/>
      <c r="H9" s="52"/>
    </row>
    <row r="10" spans="3:19" ht="20.2" customHeight="1">
      <c r="C10" s="54"/>
      <c r="D10" s="54"/>
      <c r="E10" s="54"/>
      <c r="F10" s="52"/>
      <c r="G10" s="52"/>
      <c r="H10" s="52"/>
    </row>
    <row r="11" spans="3:19" ht="20.2" customHeight="1">
      <c r="C11" s="54"/>
      <c r="D11" s="54"/>
      <c r="E11" s="54"/>
      <c r="F11" s="52"/>
      <c r="G11" s="52"/>
      <c r="H11" s="52"/>
    </row>
    <row r="12" spans="3:19" ht="20.2" customHeight="1">
      <c r="C12" s="54"/>
      <c r="D12" s="54"/>
      <c r="E12" s="54"/>
      <c r="F12" s="52"/>
      <c r="G12" s="52"/>
      <c r="H12" s="52"/>
    </row>
    <row r="13" spans="3:19" ht="20.2" customHeight="1">
      <c r="C13" s="54"/>
      <c r="D13" s="54"/>
      <c r="E13" s="54"/>
      <c r="F13" s="52"/>
      <c r="G13" s="52"/>
      <c r="H13" s="52"/>
    </row>
    <row r="14" spans="3:19" ht="20.2" customHeight="1">
      <c r="C14" s="54"/>
      <c r="D14" s="54"/>
      <c r="E14" s="54"/>
      <c r="F14" s="52"/>
      <c r="G14" s="52"/>
      <c r="H14" s="52"/>
    </row>
    <row r="15" spans="3:19" ht="20.2" customHeight="1">
      <c r="C15" s="54"/>
      <c r="D15" s="54"/>
      <c r="E15" s="54"/>
      <c r="F15" s="52"/>
      <c r="G15" s="52"/>
      <c r="H15" s="52"/>
    </row>
    <row r="16" spans="3:19" ht="20.2" customHeight="1">
      <c r="C16" s="54"/>
      <c r="D16" s="54"/>
      <c r="E16" s="54"/>
      <c r="F16" s="52"/>
      <c r="G16" s="52"/>
      <c r="H16" s="52"/>
    </row>
    <row r="17" spans="3:8" ht="20.2" customHeight="1">
      <c r="C17" s="54"/>
      <c r="D17" s="54"/>
      <c r="E17" s="54"/>
      <c r="F17" s="52"/>
      <c r="G17" s="52"/>
      <c r="H17" s="52"/>
    </row>
    <row r="18" spans="3:8" ht="20.2" customHeight="1">
      <c r="C18" s="54"/>
      <c r="D18" s="54"/>
      <c r="E18" s="54"/>
      <c r="F18" s="52"/>
      <c r="G18" s="52"/>
      <c r="H18" s="52"/>
    </row>
    <row r="19" spans="3:8" ht="20.2" customHeight="1">
      <c r="C19" s="54"/>
      <c r="D19" s="54"/>
      <c r="E19" s="54"/>
      <c r="F19" s="52"/>
      <c r="G19" s="52"/>
      <c r="H19" s="52"/>
    </row>
    <row r="20" spans="3:8" ht="20.2" customHeight="1">
      <c r="C20" s="54"/>
      <c r="D20" s="54"/>
      <c r="E20" s="54"/>
      <c r="F20" s="52"/>
      <c r="G20" s="52"/>
      <c r="H20" s="52"/>
    </row>
    <row r="21" spans="3:8" ht="20.2" customHeight="1">
      <c r="C21" s="54"/>
      <c r="D21" s="54"/>
      <c r="E21" s="54"/>
      <c r="F21" s="52"/>
      <c r="G21" s="52"/>
      <c r="H21" s="52"/>
    </row>
    <row r="22" spans="3:8" ht="20.2" customHeight="1">
      <c r="C22" s="54"/>
      <c r="D22" s="54"/>
      <c r="E22" s="54"/>
      <c r="F22" s="52"/>
      <c r="G22" s="52"/>
      <c r="H22" s="52"/>
    </row>
    <row r="23" spans="3:8" ht="20.2" customHeight="1">
      <c r="C23" s="54"/>
      <c r="D23" s="54"/>
      <c r="E23" s="54"/>
      <c r="F23" s="52"/>
      <c r="G23" s="52"/>
      <c r="H23" s="52"/>
    </row>
    <row r="24" spans="3:8" ht="20.2" customHeight="1">
      <c r="C24" s="54"/>
      <c r="D24" s="54"/>
      <c r="E24" s="54"/>
      <c r="F24" s="52"/>
      <c r="G24" s="52"/>
      <c r="H24" s="52"/>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heetViews>
  <sheetFormatPr defaultColWidth="9" defaultRowHeight="20.2" customHeight="1"/>
  <cols>
    <col min="1" max="1" width="2.59765625" style="5" customWidth="1"/>
    <col min="2" max="2" width="2.9296875" style="22" customWidth="1"/>
    <col min="3" max="3" width="16.06640625" style="22" customWidth="1"/>
    <col min="4" max="4" width="17" style="5" customWidth="1"/>
    <col min="5" max="13" width="17.06640625" style="5" customWidth="1"/>
    <col min="14" max="16384" width="9" style="5"/>
  </cols>
  <sheetData>
    <row r="1" spans="2:13" ht="21.75" customHeight="1">
      <c r="B1" s="19"/>
      <c r="C1" s="2" t="s">
        <v>88</v>
      </c>
      <c r="D1" s="20"/>
      <c r="E1" s="21"/>
      <c r="F1" s="21"/>
      <c r="G1" s="21"/>
      <c r="H1" s="21"/>
      <c r="I1" s="21"/>
      <c r="J1" s="21"/>
      <c r="K1" s="21"/>
      <c r="L1" s="21"/>
      <c r="M1" s="21"/>
    </row>
    <row r="2" spans="2:13" s="3" customFormat="1" ht="21.75" customHeight="1">
      <c r="B2" s="52"/>
      <c r="C2" s="52"/>
      <c r="D2" s="56"/>
      <c r="E2" s="54"/>
      <c r="F2" s="54"/>
      <c r="G2" s="54"/>
      <c r="H2" s="54"/>
      <c r="I2" s="54"/>
    </row>
    <row r="3" spans="2:13" ht="20.2" customHeight="1">
      <c r="B3" s="52"/>
      <c r="C3" s="53"/>
      <c r="D3" s="54"/>
      <c r="E3" s="54"/>
      <c r="F3" s="54"/>
      <c r="G3" s="54"/>
      <c r="H3" s="54"/>
      <c r="I3" s="54"/>
    </row>
    <row r="4" spans="2:13" ht="11.25" customHeight="1">
      <c r="B4" s="52"/>
      <c r="C4" s="52"/>
      <c r="D4" s="54"/>
      <c r="E4" s="54"/>
      <c r="F4" s="54"/>
      <c r="G4" s="54"/>
      <c r="H4" s="54"/>
      <c r="I4" s="54"/>
    </row>
    <row r="5" spans="2:13" ht="20.2" customHeight="1">
      <c r="B5" s="52"/>
      <c r="C5" s="52"/>
      <c r="D5" s="54"/>
      <c r="E5" s="54"/>
      <c r="F5" s="54"/>
      <c r="G5" s="54"/>
      <c r="H5" s="54"/>
      <c r="I5" s="54"/>
    </row>
    <row r="6" spans="2:13" ht="20.2" customHeight="1">
      <c r="B6" s="52"/>
      <c r="C6" s="52"/>
      <c r="D6" s="54"/>
      <c r="E6" s="54"/>
      <c r="F6" s="54"/>
      <c r="G6" s="54"/>
      <c r="H6" s="54"/>
      <c r="I6" s="54"/>
    </row>
    <row r="7" spans="2:13" ht="20.2" customHeight="1">
      <c r="B7" s="52"/>
      <c r="C7" s="52"/>
      <c r="D7" s="54"/>
      <c r="E7" s="54"/>
      <c r="F7" s="54"/>
      <c r="G7" s="54"/>
      <c r="H7" s="54"/>
      <c r="I7" s="54"/>
    </row>
    <row r="8" spans="2:13" ht="20.2" customHeight="1">
      <c r="B8" s="52"/>
      <c r="C8" s="52"/>
      <c r="D8" s="54"/>
      <c r="E8" s="54"/>
      <c r="F8" s="54"/>
      <c r="G8" s="54"/>
      <c r="H8" s="54"/>
      <c r="I8" s="54"/>
    </row>
    <row r="9" spans="2:13" ht="20.2" customHeight="1">
      <c r="B9" s="52"/>
      <c r="C9" s="52"/>
      <c r="D9" s="54"/>
      <c r="E9" s="54"/>
      <c r="F9" s="54"/>
      <c r="G9" s="54"/>
      <c r="H9" s="54"/>
      <c r="I9" s="54"/>
    </row>
    <row r="10" spans="2:13" ht="20.2" customHeight="1">
      <c r="B10" s="52"/>
      <c r="C10" s="52"/>
      <c r="D10" s="54"/>
      <c r="E10" s="54"/>
      <c r="F10" s="54"/>
      <c r="G10" s="54"/>
      <c r="H10" s="54"/>
      <c r="I10" s="54"/>
    </row>
    <row r="11" spans="2:13" ht="20.2" customHeight="1">
      <c r="B11" s="52"/>
      <c r="C11" s="52"/>
      <c r="D11" s="54"/>
      <c r="E11" s="54"/>
      <c r="F11" s="54"/>
      <c r="G11" s="54"/>
      <c r="H11" s="54"/>
      <c r="I11" s="54"/>
    </row>
    <row r="12" spans="2:13" ht="20.2" customHeight="1">
      <c r="B12" s="52"/>
      <c r="C12" s="52"/>
      <c r="D12" s="54"/>
      <c r="E12" s="54"/>
      <c r="F12" s="54"/>
      <c r="G12" s="54"/>
      <c r="H12" s="54"/>
      <c r="I12" s="54"/>
    </row>
    <row r="13" spans="2:13" ht="20.2" customHeight="1">
      <c r="B13" s="52"/>
      <c r="C13" s="52"/>
      <c r="D13" s="54"/>
      <c r="E13" s="54"/>
      <c r="F13" s="54"/>
      <c r="G13" s="54"/>
      <c r="H13" s="54"/>
      <c r="I13" s="54"/>
    </row>
    <row r="14" spans="2:13" ht="20.2" customHeight="1">
      <c r="B14" s="52"/>
      <c r="C14" s="52"/>
      <c r="D14" s="54"/>
      <c r="E14" s="54"/>
      <c r="F14" s="54"/>
      <c r="G14" s="54"/>
      <c r="H14" s="54"/>
      <c r="I14" s="54"/>
    </row>
    <row r="15" spans="2:13" ht="20.2" customHeight="1">
      <c r="B15" s="52"/>
      <c r="C15" s="52"/>
      <c r="D15" s="54"/>
      <c r="E15" s="54"/>
      <c r="F15" s="54"/>
      <c r="G15" s="54"/>
      <c r="H15" s="54"/>
      <c r="I15" s="54"/>
    </row>
    <row r="16" spans="2:13" ht="20.2" customHeight="1">
      <c r="B16" s="52"/>
      <c r="C16" s="52"/>
      <c r="D16" s="54"/>
      <c r="E16" s="54"/>
      <c r="F16" s="54"/>
      <c r="G16" s="54"/>
      <c r="H16" s="54"/>
      <c r="I16" s="54"/>
    </row>
    <row r="17" spans="2:9" ht="20.2" customHeight="1">
      <c r="B17" s="52"/>
      <c r="C17" s="52"/>
      <c r="D17" s="54"/>
      <c r="E17" s="54"/>
      <c r="F17" s="54"/>
      <c r="G17" s="54"/>
      <c r="H17" s="54"/>
      <c r="I17" s="54"/>
    </row>
    <row r="18" spans="2:9" ht="20.2" customHeight="1">
      <c r="B18" s="52"/>
      <c r="C18" s="52"/>
      <c r="D18" s="54"/>
      <c r="E18" s="54"/>
      <c r="F18" s="54"/>
      <c r="G18" s="54"/>
      <c r="H18" s="54"/>
      <c r="I18" s="54"/>
    </row>
    <row r="19" spans="2:9" ht="20.2" customHeight="1">
      <c r="B19" s="52"/>
      <c r="C19" s="52"/>
      <c r="D19" s="54"/>
      <c r="E19" s="54"/>
      <c r="F19" s="54"/>
      <c r="G19" s="54"/>
      <c r="H19" s="54"/>
      <c r="I19" s="54"/>
    </row>
    <row r="20" spans="2:9" ht="20.2" customHeight="1">
      <c r="B20" s="52"/>
      <c r="C20" s="52"/>
      <c r="D20" s="54"/>
      <c r="E20" s="54"/>
      <c r="F20" s="54"/>
      <c r="G20" s="54"/>
      <c r="H20" s="54"/>
      <c r="I20" s="54"/>
    </row>
    <row r="21" spans="2:9" ht="20.2" customHeight="1">
      <c r="B21" s="52"/>
      <c r="C21" s="52"/>
      <c r="D21" s="54"/>
      <c r="E21" s="54"/>
      <c r="F21" s="54"/>
      <c r="G21" s="54"/>
      <c r="H21" s="54"/>
      <c r="I21" s="54"/>
    </row>
    <row r="22" spans="2:9" ht="20.2" customHeight="1">
      <c r="B22" s="52"/>
      <c r="C22" s="52"/>
      <c r="D22" s="54"/>
      <c r="E22" s="54"/>
      <c r="F22" s="54"/>
      <c r="G22" s="54"/>
      <c r="H22" s="54"/>
      <c r="I22" s="54"/>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55" zoomScaleNormal="70" zoomScaleSheetLayoutView="55" workbookViewId="0">
      <pane xSplit="3" topLeftCell="D1" activePane="topRight" state="frozen"/>
      <selection activeCell="A11" sqref="A11"/>
      <selection pane="topRight"/>
    </sheetView>
  </sheetViews>
  <sheetFormatPr defaultColWidth="9" defaultRowHeight="20.2" customHeight="1"/>
  <cols>
    <col min="1" max="1" width="3.06640625" style="36" customWidth="1"/>
    <col min="2" max="2" width="3.9296875" style="36" customWidth="1"/>
    <col min="3" max="3" width="50.9296875" style="36" customWidth="1"/>
    <col min="4" max="5" width="13.59765625" style="41" customWidth="1"/>
    <col min="6" max="6" width="13.59765625" style="42" customWidth="1"/>
    <col min="7" max="7" width="13.59765625" style="109" customWidth="1"/>
    <col min="8" max="10" width="13.59765625" style="41" customWidth="1"/>
    <col min="11" max="11" width="13.59765625" style="43" customWidth="1"/>
    <col min="12" max="12" width="13.59765625" style="35" customWidth="1"/>
    <col min="13" max="13" width="13.59765625" style="40" customWidth="1"/>
    <col min="14" max="15" width="13.59765625" style="41" customWidth="1"/>
    <col min="16" max="16" width="13.59765625" style="43" customWidth="1"/>
    <col min="17" max="17" width="13.59765625" style="35" customWidth="1"/>
    <col min="18" max="16384" width="9" style="40"/>
  </cols>
  <sheetData>
    <row r="1" spans="1:17" ht="23" customHeight="1">
      <c r="B1" s="254" t="s">
        <v>81</v>
      </c>
      <c r="C1" s="255"/>
      <c r="D1" s="37"/>
      <c r="E1" s="37"/>
      <c r="F1" s="38"/>
      <c r="G1" s="38"/>
      <c r="H1" s="37"/>
      <c r="I1" s="37"/>
      <c r="J1" s="37"/>
      <c r="K1" s="39"/>
      <c r="L1" s="38"/>
      <c r="M1" s="105"/>
      <c r="N1" s="37"/>
      <c r="O1" s="37"/>
      <c r="P1" s="39"/>
      <c r="Q1" s="37"/>
    </row>
    <row r="2" spans="1:17" ht="20.25" customHeight="1" thickBot="1">
      <c r="B2" s="275" t="str">
        <f>_EPRCS_VU_6beb036a_5a28_486e_bb29_21b2ea9d2b07</f>
        <v>Q2</v>
      </c>
      <c r="C2" s="233"/>
      <c r="F2" s="40"/>
      <c r="H2" s="106"/>
      <c r="M2" s="106" t="s">
        <v>39</v>
      </c>
    </row>
    <row r="3" spans="1:17" s="45" customFormat="1" ht="25.5" customHeight="1">
      <c r="A3" s="44"/>
      <c r="B3" s="256"/>
      <c r="C3" s="257"/>
      <c r="D3" s="304"/>
      <c r="E3" s="306"/>
      <c r="F3" s="276">
        <v>45413</v>
      </c>
      <c r="G3" s="277"/>
      <c r="H3" s="278">
        <v>45047</v>
      </c>
      <c r="I3" s="306"/>
      <c r="J3" s="306"/>
      <c r="K3" s="297">
        <v>45047</v>
      </c>
      <c r="L3" s="277"/>
      <c r="M3" s="279">
        <v>45047</v>
      </c>
      <c r="N3" s="280">
        <v>44682</v>
      </c>
      <c r="O3" s="281">
        <v>44317</v>
      </c>
      <c r="P3" s="281">
        <v>43952</v>
      </c>
      <c r="Q3" s="282">
        <v>43586</v>
      </c>
    </row>
    <row r="4" spans="1:17" s="47" customFormat="1" ht="25.5" customHeight="1" thickBot="1">
      <c r="A4" s="46"/>
      <c r="B4" s="258"/>
      <c r="C4" s="259"/>
      <c r="D4" s="121" t="s">
        <v>57</v>
      </c>
      <c r="E4" s="337" t="s">
        <v>119</v>
      </c>
      <c r="F4" s="113" t="s">
        <v>118</v>
      </c>
      <c r="G4" s="110" t="s">
        <v>60</v>
      </c>
      <c r="H4" s="163" t="s">
        <v>61</v>
      </c>
      <c r="I4" s="113" t="s">
        <v>57</v>
      </c>
      <c r="J4" s="337" t="s">
        <v>58</v>
      </c>
      <c r="K4" s="113" t="s">
        <v>59</v>
      </c>
      <c r="L4" s="110" t="s">
        <v>60</v>
      </c>
      <c r="M4" s="167" t="s">
        <v>158</v>
      </c>
      <c r="N4" s="121" t="s">
        <v>61</v>
      </c>
      <c r="O4" s="110" t="s">
        <v>61</v>
      </c>
      <c r="P4" s="110" t="s">
        <v>61</v>
      </c>
      <c r="Q4" s="122" t="s">
        <v>61</v>
      </c>
    </row>
    <row r="5" spans="1:17" s="47" customFormat="1" ht="33.700000000000003" customHeight="1">
      <c r="A5" s="46"/>
      <c r="B5" s="260" t="s">
        <v>138</v>
      </c>
      <c r="C5" s="261"/>
      <c r="D5" s="120">
        <v>57372</v>
      </c>
      <c r="E5" s="338">
        <v>60047</v>
      </c>
      <c r="F5" s="126" t="s">
        <v>266</v>
      </c>
      <c r="G5" s="114" t="s">
        <v>266</v>
      </c>
      <c r="H5" s="223">
        <v>117419</v>
      </c>
      <c r="I5" s="126">
        <v>51018</v>
      </c>
      <c r="J5" s="352">
        <v>56777</v>
      </c>
      <c r="K5" s="126">
        <v>55430</v>
      </c>
      <c r="L5" s="114">
        <v>63688</v>
      </c>
      <c r="M5" s="168">
        <v>226914</v>
      </c>
      <c r="N5" s="120">
        <v>214691</v>
      </c>
      <c r="O5" s="114">
        <v>208523</v>
      </c>
      <c r="P5" s="114">
        <v>211357</v>
      </c>
      <c r="Q5" s="180">
        <v>202389</v>
      </c>
    </row>
    <row r="6" spans="1:17" ht="33.700000000000003" customHeight="1">
      <c r="B6" s="260" t="s">
        <v>141</v>
      </c>
      <c r="C6" s="261"/>
      <c r="D6" s="118">
        <v>30726</v>
      </c>
      <c r="E6" s="339">
        <v>31968</v>
      </c>
      <c r="F6" s="125" t="s">
        <v>266</v>
      </c>
      <c r="G6" s="116" t="s">
        <v>266</v>
      </c>
      <c r="H6" s="135">
        <v>62694</v>
      </c>
      <c r="I6" s="125">
        <v>26639</v>
      </c>
      <c r="J6" s="339">
        <v>29777</v>
      </c>
      <c r="K6" s="125">
        <v>29339</v>
      </c>
      <c r="L6" s="116">
        <v>32866</v>
      </c>
      <c r="M6" s="169">
        <v>118622</v>
      </c>
      <c r="N6" s="118">
        <v>109139</v>
      </c>
      <c r="O6" s="116">
        <v>106764</v>
      </c>
      <c r="P6" s="116">
        <v>109110</v>
      </c>
      <c r="Q6" s="181">
        <v>106735</v>
      </c>
    </row>
    <row r="7" spans="1:17" ht="33.700000000000003" customHeight="1">
      <c r="B7" s="262" t="s">
        <v>139</v>
      </c>
      <c r="C7" s="263"/>
      <c r="D7" s="118">
        <v>26645</v>
      </c>
      <c r="E7" s="339">
        <v>28078</v>
      </c>
      <c r="F7" s="125" t="s">
        <v>266</v>
      </c>
      <c r="G7" s="116" t="s">
        <v>266</v>
      </c>
      <c r="H7" s="134">
        <v>54724</v>
      </c>
      <c r="I7" s="125">
        <v>24379</v>
      </c>
      <c r="J7" s="339">
        <v>26999</v>
      </c>
      <c r="K7" s="125">
        <v>26091</v>
      </c>
      <c r="L7" s="116">
        <v>30822</v>
      </c>
      <c r="M7" s="169">
        <v>108292</v>
      </c>
      <c r="N7" s="118">
        <v>105551</v>
      </c>
      <c r="O7" s="116">
        <v>101758</v>
      </c>
      <c r="P7" s="116">
        <v>102246</v>
      </c>
      <c r="Q7" s="181">
        <v>95653</v>
      </c>
    </row>
    <row r="8" spans="1:17" ht="33.700000000000003" customHeight="1">
      <c r="B8" s="260" t="s">
        <v>140</v>
      </c>
      <c r="C8" s="261"/>
      <c r="D8" s="118">
        <v>8177</v>
      </c>
      <c r="E8" s="339">
        <v>8225</v>
      </c>
      <c r="F8" s="125" t="s">
        <v>266</v>
      </c>
      <c r="G8" s="116" t="s">
        <v>266</v>
      </c>
      <c r="H8" s="134">
        <v>16403</v>
      </c>
      <c r="I8" s="125">
        <v>8233</v>
      </c>
      <c r="J8" s="339">
        <v>8438</v>
      </c>
      <c r="K8" s="125">
        <v>8187</v>
      </c>
      <c r="L8" s="116">
        <v>9036</v>
      </c>
      <c r="M8" s="169">
        <v>33895</v>
      </c>
      <c r="N8" s="118">
        <v>32337</v>
      </c>
      <c r="O8" s="116">
        <v>30854</v>
      </c>
      <c r="P8" s="116">
        <v>33380</v>
      </c>
      <c r="Q8" s="181">
        <v>33316</v>
      </c>
    </row>
    <row r="9" spans="1:17" ht="33.700000000000003" customHeight="1">
      <c r="B9" s="262" t="s">
        <v>111</v>
      </c>
      <c r="C9" s="263"/>
      <c r="D9" s="326">
        <v>18468</v>
      </c>
      <c r="E9" s="340">
        <v>19853</v>
      </c>
      <c r="F9" s="157" t="s">
        <v>266</v>
      </c>
      <c r="G9" s="156" t="s">
        <v>266</v>
      </c>
      <c r="H9" s="164">
        <v>38321</v>
      </c>
      <c r="I9" s="157">
        <v>16145</v>
      </c>
      <c r="J9" s="340">
        <v>18561</v>
      </c>
      <c r="K9" s="157">
        <v>17903</v>
      </c>
      <c r="L9" s="156">
        <v>21785</v>
      </c>
      <c r="M9" s="164">
        <v>74396</v>
      </c>
      <c r="N9" s="118">
        <v>73213</v>
      </c>
      <c r="O9" s="116">
        <v>70904</v>
      </c>
      <c r="P9" s="116">
        <v>68865</v>
      </c>
      <c r="Q9" s="181">
        <v>62337</v>
      </c>
    </row>
    <row r="10" spans="1:17" s="49" customFormat="1" ht="25.45" customHeight="1">
      <c r="A10" s="48"/>
      <c r="B10" s="264"/>
      <c r="C10" s="265" t="s">
        <v>142</v>
      </c>
      <c r="D10" s="327" t="s">
        <v>291</v>
      </c>
      <c r="E10" s="341" t="s">
        <v>292</v>
      </c>
      <c r="F10" s="155" t="s">
        <v>266</v>
      </c>
      <c r="G10" s="154" t="s">
        <v>266</v>
      </c>
      <c r="H10" s="165" t="s">
        <v>293</v>
      </c>
      <c r="I10" s="155" t="s">
        <v>201</v>
      </c>
      <c r="J10" s="341" t="s">
        <v>202</v>
      </c>
      <c r="K10" s="155" t="s">
        <v>203</v>
      </c>
      <c r="L10" s="154" t="s">
        <v>204</v>
      </c>
      <c r="M10" s="170" t="s">
        <v>205</v>
      </c>
      <c r="N10" s="152" t="s">
        <v>191</v>
      </c>
      <c r="O10" s="151" t="s">
        <v>181</v>
      </c>
      <c r="P10" s="151">
        <v>0.32600000000000001</v>
      </c>
      <c r="Q10" s="153">
        <v>0.308</v>
      </c>
    </row>
    <row r="11" spans="1:17" ht="33.700000000000003" customHeight="1">
      <c r="B11" s="260" t="s">
        <v>143</v>
      </c>
      <c r="C11" s="261"/>
      <c r="D11" s="118">
        <v>18581</v>
      </c>
      <c r="E11" s="339">
        <v>19888</v>
      </c>
      <c r="F11" s="125" t="s">
        <v>266</v>
      </c>
      <c r="G11" s="116" t="s">
        <v>266</v>
      </c>
      <c r="H11" s="134">
        <v>38469</v>
      </c>
      <c r="I11" s="125">
        <v>16334</v>
      </c>
      <c r="J11" s="339">
        <v>18499</v>
      </c>
      <c r="K11" s="125">
        <v>17981</v>
      </c>
      <c r="L11" s="116">
        <v>21865</v>
      </c>
      <c r="M11" s="169">
        <v>74681</v>
      </c>
      <c r="N11" s="118">
        <v>73543</v>
      </c>
      <c r="O11" s="116">
        <v>70904</v>
      </c>
      <c r="P11" s="116">
        <v>68857</v>
      </c>
      <c r="Q11" s="181">
        <v>62284</v>
      </c>
    </row>
    <row r="12" spans="1:17" ht="33.700000000000003" customHeight="1" thickBot="1">
      <c r="B12" s="266" t="s">
        <v>144</v>
      </c>
      <c r="C12" s="267"/>
      <c r="D12" s="145">
        <v>12877</v>
      </c>
      <c r="E12" s="342">
        <v>13788</v>
      </c>
      <c r="F12" s="147" t="s">
        <v>266</v>
      </c>
      <c r="G12" s="146" t="s">
        <v>266</v>
      </c>
      <c r="H12" s="166">
        <v>26665</v>
      </c>
      <c r="I12" s="147">
        <v>11326</v>
      </c>
      <c r="J12" s="342">
        <v>12832</v>
      </c>
      <c r="K12" s="147">
        <v>12465</v>
      </c>
      <c r="L12" s="146">
        <v>15384</v>
      </c>
      <c r="M12" s="171">
        <v>52009</v>
      </c>
      <c r="N12" s="145">
        <v>51182</v>
      </c>
      <c r="O12" s="146">
        <v>49175</v>
      </c>
      <c r="P12" s="146">
        <v>47686</v>
      </c>
      <c r="Q12" s="182">
        <v>43360</v>
      </c>
    </row>
    <row r="13" spans="1:17" s="47" customFormat="1" ht="33.700000000000003" customHeight="1">
      <c r="A13" s="46"/>
      <c r="B13" s="268" t="s">
        <v>145</v>
      </c>
      <c r="C13" s="269"/>
      <c r="D13" s="328">
        <v>274749</v>
      </c>
      <c r="E13" s="343">
        <v>290947</v>
      </c>
      <c r="F13" s="307"/>
      <c r="G13" s="283"/>
      <c r="H13" s="284" t="s">
        <v>19</v>
      </c>
      <c r="I13" s="390">
        <v>222828</v>
      </c>
      <c r="J13" s="353">
        <v>234800</v>
      </c>
      <c r="K13" s="317">
        <v>232530</v>
      </c>
      <c r="L13" s="117">
        <v>281015</v>
      </c>
      <c r="M13" s="172" t="s">
        <v>19</v>
      </c>
      <c r="N13" s="119">
        <v>236868</v>
      </c>
      <c r="O13" s="117">
        <v>333999</v>
      </c>
      <c r="P13" s="117">
        <v>294139</v>
      </c>
      <c r="Q13" s="183">
        <v>269518</v>
      </c>
    </row>
    <row r="14" spans="1:17" s="36" customFormat="1" ht="33.700000000000003" customHeight="1">
      <c r="B14" s="262"/>
      <c r="C14" s="263" t="s">
        <v>146</v>
      </c>
      <c r="D14" s="329">
        <v>125092</v>
      </c>
      <c r="E14" s="344">
        <v>141534</v>
      </c>
      <c r="F14" s="308"/>
      <c r="G14" s="285"/>
      <c r="H14" s="286" t="s">
        <v>19</v>
      </c>
      <c r="I14" s="391">
        <v>71070</v>
      </c>
      <c r="J14" s="354">
        <v>83358</v>
      </c>
      <c r="K14" s="318">
        <v>81273</v>
      </c>
      <c r="L14" s="129">
        <v>130831</v>
      </c>
      <c r="M14" s="136" t="s">
        <v>19</v>
      </c>
      <c r="N14" s="128">
        <v>84800</v>
      </c>
      <c r="O14" s="129">
        <v>81038</v>
      </c>
      <c r="P14" s="129">
        <v>249832</v>
      </c>
      <c r="Q14" s="130">
        <v>93005</v>
      </c>
    </row>
    <row r="15" spans="1:17" s="36" customFormat="1" ht="33.700000000000003" customHeight="1">
      <c r="B15" s="260"/>
      <c r="C15" s="270" t="s">
        <v>147</v>
      </c>
      <c r="D15" s="330">
        <v>149656</v>
      </c>
      <c r="E15" s="345">
        <v>149412</v>
      </c>
      <c r="F15" s="309"/>
      <c r="G15" s="287"/>
      <c r="H15" s="286" t="s">
        <v>19</v>
      </c>
      <c r="I15" s="392">
        <v>151757</v>
      </c>
      <c r="J15" s="355">
        <v>151442</v>
      </c>
      <c r="K15" s="319">
        <v>151256</v>
      </c>
      <c r="L15" s="143">
        <v>150184</v>
      </c>
      <c r="M15" s="173" t="s">
        <v>19</v>
      </c>
      <c r="N15" s="142">
        <v>152068</v>
      </c>
      <c r="O15" s="143">
        <v>252960</v>
      </c>
      <c r="P15" s="143">
        <v>44306</v>
      </c>
      <c r="Q15" s="144">
        <v>176512</v>
      </c>
    </row>
    <row r="16" spans="1:17" ht="33.700000000000003" customHeight="1">
      <c r="B16" s="262" t="s">
        <v>148</v>
      </c>
      <c r="C16" s="263"/>
      <c r="D16" s="331">
        <v>126751</v>
      </c>
      <c r="E16" s="346">
        <v>128167</v>
      </c>
      <c r="F16" s="310"/>
      <c r="G16" s="288"/>
      <c r="H16" s="289" t="s">
        <v>19</v>
      </c>
      <c r="I16" s="393">
        <v>106643</v>
      </c>
      <c r="J16" s="356">
        <v>104631</v>
      </c>
      <c r="K16" s="320">
        <v>92090</v>
      </c>
      <c r="L16" s="124">
        <v>125161</v>
      </c>
      <c r="M16" s="174" t="s">
        <v>19</v>
      </c>
      <c r="N16" s="127">
        <v>111513</v>
      </c>
      <c r="O16" s="124">
        <v>113999</v>
      </c>
      <c r="P16" s="124">
        <v>102776</v>
      </c>
      <c r="Q16" s="184">
        <v>109230</v>
      </c>
    </row>
    <row r="17" spans="2:17" ht="33.700000000000003" customHeight="1" thickBot="1">
      <c r="B17" s="271" t="s">
        <v>149</v>
      </c>
      <c r="C17" s="272"/>
      <c r="D17" s="332">
        <v>147998</v>
      </c>
      <c r="E17" s="347">
        <v>162780</v>
      </c>
      <c r="F17" s="311"/>
      <c r="G17" s="290"/>
      <c r="H17" s="291" t="s">
        <v>19</v>
      </c>
      <c r="I17" s="394">
        <v>116184</v>
      </c>
      <c r="J17" s="339">
        <v>130168</v>
      </c>
      <c r="K17" s="125">
        <v>140439</v>
      </c>
      <c r="L17" s="116">
        <v>155854</v>
      </c>
      <c r="M17" s="175" t="s">
        <v>19</v>
      </c>
      <c r="N17" s="118">
        <v>125355</v>
      </c>
      <c r="O17" s="116">
        <v>219999</v>
      </c>
      <c r="P17" s="116">
        <v>191362</v>
      </c>
      <c r="Q17" s="181">
        <v>160288</v>
      </c>
    </row>
    <row r="18" spans="2:17" ht="33.700000000000003" customHeight="1">
      <c r="B18" s="273" t="s">
        <v>136</v>
      </c>
      <c r="C18" s="273"/>
      <c r="D18" s="333" t="s">
        <v>19</v>
      </c>
      <c r="E18" s="348" t="s">
        <v>260</v>
      </c>
      <c r="F18" s="312"/>
      <c r="G18" s="225"/>
      <c r="H18" s="226" t="s">
        <v>254</v>
      </c>
      <c r="I18" s="148" t="s">
        <v>19</v>
      </c>
      <c r="J18" s="338" t="s">
        <v>19</v>
      </c>
      <c r="K18" s="148" t="s">
        <v>19</v>
      </c>
      <c r="L18" s="189" t="s">
        <v>19</v>
      </c>
      <c r="M18" s="176">
        <v>540</v>
      </c>
      <c r="N18" s="149">
        <v>652</v>
      </c>
      <c r="O18" s="150">
        <v>105</v>
      </c>
      <c r="P18" s="150">
        <v>716</v>
      </c>
      <c r="Q18" s="185">
        <v>3094</v>
      </c>
    </row>
    <row r="19" spans="2:17" ht="33.700000000000003" customHeight="1">
      <c r="B19" s="274" t="s">
        <v>137</v>
      </c>
      <c r="C19" s="274"/>
      <c r="D19" s="334" t="s">
        <v>19</v>
      </c>
      <c r="E19" s="349" t="s">
        <v>260</v>
      </c>
      <c r="F19" s="313"/>
      <c r="G19" s="227"/>
      <c r="H19" s="228" t="s">
        <v>254</v>
      </c>
      <c r="I19" s="133" t="s">
        <v>19</v>
      </c>
      <c r="J19" s="357" t="s">
        <v>19</v>
      </c>
      <c r="K19" s="133" t="s">
        <v>19</v>
      </c>
      <c r="L19" s="190" t="s">
        <v>19</v>
      </c>
      <c r="M19" s="177">
        <v>1333</v>
      </c>
      <c r="N19" s="131">
        <v>1653</v>
      </c>
      <c r="O19" s="132">
        <v>2049</v>
      </c>
      <c r="P19" s="132">
        <v>2308</v>
      </c>
      <c r="Q19" s="186">
        <v>2002</v>
      </c>
    </row>
    <row r="20" spans="2:17" ht="33.700000000000003" customHeight="1">
      <c r="B20" s="274" t="s">
        <v>134</v>
      </c>
      <c r="C20" s="274"/>
      <c r="D20" s="334" t="s">
        <v>19</v>
      </c>
      <c r="E20" s="349" t="s">
        <v>260</v>
      </c>
      <c r="F20" s="313"/>
      <c r="G20" s="227"/>
      <c r="H20" s="228" t="s">
        <v>19</v>
      </c>
      <c r="I20" s="133" t="s">
        <v>19</v>
      </c>
      <c r="J20" s="357" t="s">
        <v>19</v>
      </c>
      <c r="K20" s="133" t="s">
        <v>19</v>
      </c>
      <c r="L20" s="190" t="s">
        <v>19</v>
      </c>
      <c r="M20" s="177">
        <v>162</v>
      </c>
      <c r="N20" s="131">
        <v>160</v>
      </c>
      <c r="O20" s="132">
        <v>1146</v>
      </c>
      <c r="P20" s="132">
        <v>149</v>
      </c>
      <c r="Q20" s="186">
        <v>136</v>
      </c>
    </row>
    <row r="21" spans="2:17" ht="33.700000000000003" customHeight="1">
      <c r="B21" s="274" t="s">
        <v>135</v>
      </c>
      <c r="C21" s="274"/>
      <c r="D21" s="335" t="s">
        <v>19</v>
      </c>
      <c r="E21" s="350" t="s">
        <v>260</v>
      </c>
      <c r="F21" s="314"/>
      <c r="G21" s="229"/>
      <c r="H21" s="228" t="s">
        <v>19</v>
      </c>
      <c r="I21" s="138" t="s">
        <v>19</v>
      </c>
      <c r="J21" s="358" t="s">
        <v>19</v>
      </c>
      <c r="K21" s="138" t="s">
        <v>19</v>
      </c>
      <c r="L21" s="137" t="s">
        <v>19</v>
      </c>
      <c r="M21" s="178">
        <v>39.9</v>
      </c>
      <c r="N21" s="139">
        <v>40</v>
      </c>
      <c r="O21" s="140">
        <v>298.5</v>
      </c>
      <c r="P21" s="140">
        <v>40</v>
      </c>
      <c r="Q21" s="187">
        <v>40.1</v>
      </c>
    </row>
    <row r="22" spans="2:17" ht="33.700000000000003" customHeight="1" thickBot="1">
      <c r="B22" s="266" t="s">
        <v>150</v>
      </c>
      <c r="C22" s="267"/>
      <c r="D22" s="336">
        <v>2346</v>
      </c>
      <c r="E22" s="351">
        <v>2296</v>
      </c>
      <c r="F22" s="315"/>
      <c r="G22" s="230"/>
      <c r="H22" s="231" t="s">
        <v>19</v>
      </c>
      <c r="I22" s="395">
        <v>2408</v>
      </c>
      <c r="J22" s="359">
        <v>2379</v>
      </c>
      <c r="K22" s="321">
        <v>2360</v>
      </c>
      <c r="L22" s="123">
        <v>2398</v>
      </c>
      <c r="M22" s="179" t="s">
        <v>19</v>
      </c>
      <c r="N22" s="141">
        <v>2430</v>
      </c>
      <c r="O22" s="123">
        <v>2407</v>
      </c>
      <c r="P22" s="115">
        <v>2504</v>
      </c>
      <c r="Q22" s="188">
        <v>2622</v>
      </c>
    </row>
    <row r="23" spans="2:17" ht="20.2" customHeight="1">
      <c r="B23" s="232" t="s">
        <v>151</v>
      </c>
      <c r="C23" s="233"/>
      <c r="D23" s="305"/>
      <c r="E23" s="305"/>
      <c r="F23" s="316"/>
      <c r="G23" s="236"/>
      <c r="H23" s="234"/>
      <c r="I23" s="305"/>
      <c r="J23" s="305"/>
      <c r="K23" s="298"/>
      <c r="L23" s="238"/>
      <c r="M23" s="239"/>
      <c r="N23" s="234"/>
      <c r="O23" s="234"/>
      <c r="P23" s="237"/>
      <c r="Q23" s="238"/>
    </row>
    <row r="24" spans="2:17" ht="20.2" customHeight="1">
      <c r="B24" s="240" t="s">
        <v>184</v>
      </c>
      <c r="C24" s="233"/>
      <c r="D24" s="234"/>
      <c r="E24" s="305"/>
      <c r="F24" s="235"/>
      <c r="G24" s="236"/>
      <c r="H24" s="234"/>
      <c r="I24" s="305"/>
      <c r="J24" s="305"/>
      <c r="K24" s="298"/>
      <c r="L24" s="238"/>
      <c r="M24" s="239"/>
      <c r="N24" s="234"/>
      <c r="O24" s="234"/>
      <c r="P24" s="237"/>
      <c r="Q24" s="238"/>
    </row>
    <row r="25" spans="2:17" ht="14" customHeight="1">
      <c r="B25" s="240"/>
      <c r="C25" s="233"/>
      <c r="D25" s="234"/>
      <c r="E25" s="234"/>
      <c r="F25" s="235"/>
      <c r="G25" s="236"/>
      <c r="H25" s="234"/>
      <c r="I25" s="234"/>
      <c r="J25" s="234"/>
      <c r="K25" s="237"/>
      <c r="L25" s="238"/>
      <c r="M25" s="239"/>
      <c r="N25" s="234"/>
      <c r="O25" s="234"/>
      <c r="P25" s="237"/>
      <c r="Q25" s="238"/>
    </row>
    <row r="26" spans="2:17" ht="23.75" customHeight="1" thickBot="1">
      <c r="B26" s="241" t="s">
        <v>206</v>
      </c>
      <c r="C26" s="233"/>
      <c r="D26" s="242"/>
      <c r="E26" s="243" t="s">
        <v>99</v>
      </c>
      <c r="F26" s="235"/>
      <c r="G26" s="236"/>
      <c r="H26" s="234"/>
      <c r="I26" s="234"/>
      <c r="J26" s="234"/>
      <c r="K26" s="237"/>
      <c r="L26" s="238"/>
      <c r="M26" s="239"/>
      <c r="N26" s="234"/>
      <c r="O26" s="234"/>
      <c r="P26" s="237"/>
      <c r="Q26" s="238"/>
    </row>
    <row r="27" spans="2:17" ht="23.75" customHeight="1" thickBot="1">
      <c r="B27" s="233"/>
      <c r="C27" s="244"/>
      <c r="D27" s="245" t="s">
        <v>98</v>
      </c>
      <c r="E27" s="246" t="s">
        <v>97</v>
      </c>
      <c r="F27" s="235"/>
      <c r="G27" s="236"/>
      <c r="H27" s="234"/>
      <c r="I27" s="234"/>
      <c r="J27" s="234"/>
      <c r="K27" s="237"/>
      <c r="L27" s="238"/>
      <c r="M27" s="239"/>
      <c r="N27" s="234"/>
      <c r="O27" s="234"/>
      <c r="P27" s="237"/>
      <c r="Q27" s="238"/>
    </row>
    <row r="28" spans="2:17" ht="23.75" customHeight="1">
      <c r="B28" s="233"/>
      <c r="C28" s="247" t="s">
        <v>110</v>
      </c>
      <c r="D28" s="248">
        <v>2</v>
      </c>
      <c r="E28" s="249">
        <v>6</v>
      </c>
      <c r="F28" s="235"/>
      <c r="G28" s="236"/>
      <c r="H28" s="234"/>
      <c r="I28" s="234"/>
      <c r="J28" s="234"/>
      <c r="K28" s="237"/>
      <c r="L28" s="238"/>
      <c r="M28" s="239"/>
      <c r="N28" s="234"/>
      <c r="O28" s="234"/>
      <c r="P28" s="237"/>
      <c r="Q28" s="238"/>
    </row>
    <row r="29" spans="2:17" ht="23.75" customHeight="1">
      <c r="B29" s="233"/>
      <c r="C29" s="247" t="s">
        <v>100</v>
      </c>
      <c r="D29" s="250">
        <v>406</v>
      </c>
      <c r="E29" s="251">
        <v>418</v>
      </c>
      <c r="F29" s="235"/>
      <c r="G29" s="236"/>
      <c r="H29" s="234"/>
      <c r="I29" s="234"/>
      <c r="J29" s="234"/>
      <c r="K29" s="237"/>
      <c r="L29" s="238"/>
      <c r="M29" s="239"/>
      <c r="N29" s="234"/>
      <c r="O29" s="234"/>
      <c r="P29" s="237"/>
      <c r="Q29" s="238"/>
    </row>
    <row r="30" spans="2:17" ht="20.2" customHeight="1">
      <c r="B30" s="233"/>
      <c r="C30" s="252" t="s">
        <v>156</v>
      </c>
      <c r="D30" s="252"/>
      <c r="E30" s="253"/>
      <c r="F30" s="235"/>
      <c r="G30" s="236"/>
      <c r="H30" s="234"/>
      <c r="I30" s="234"/>
      <c r="J30" s="234"/>
      <c r="K30" s="237"/>
      <c r="L30" s="238"/>
      <c r="M30" s="239"/>
      <c r="N30" s="234"/>
      <c r="O30" s="234"/>
      <c r="P30" s="237"/>
      <c r="Q30" s="238"/>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M23:Q27 I10:O10 D10:H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6"/>
  <sheetViews>
    <sheetView view="pageBreakPreview" zoomScale="40" zoomScaleNormal="55" zoomScaleSheetLayoutView="40" workbookViewId="0">
      <pane xSplit="6" ySplit="4" topLeftCell="G5" activePane="bottomRight" state="frozen"/>
      <selection pane="topRight"/>
      <selection pane="bottomLeft"/>
      <selection pane="bottomRight"/>
    </sheetView>
  </sheetViews>
  <sheetFormatPr defaultColWidth="9" defaultRowHeight="22.15"/>
  <cols>
    <col min="1" max="1" width="2.59765625" style="70" customWidth="1"/>
    <col min="2" max="5" width="3.9296875" style="70" customWidth="1"/>
    <col min="6" max="6" width="80.33203125" style="70" customWidth="1"/>
    <col min="7" max="16" width="18.06640625" style="70" customWidth="1"/>
    <col min="17" max="17" width="4.33203125" style="70" customWidth="1"/>
    <col min="18" max="21" width="9" style="70" hidden="1" customWidth="1"/>
    <col min="22" max="22" width="9" style="70"/>
    <col min="23" max="24" width="18.06640625" style="70" bestFit="1" customWidth="1"/>
    <col min="25" max="16384" width="9" style="70"/>
  </cols>
  <sheetData>
    <row r="1" spans="2:16" s="67" customFormat="1" ht="23.25" customHeight="1">
      <c r="B1" s="68" t="s">
        <v>114</v>
      </c>
      <c r="C1" s="68"/>
      <c r="D1" s="68"/>
      <c r="E1" s="68"/>
      <c r="F1" s="68"/>
      <c r="G1" s="68"/>
      <c r="H1" s="68"/>
      <c r="I1" s="107"/>
      <c r="J1" s="107"/>
      <c r="K1" s="107"/>
      <c r="L1" s="107"/>
      <c r="M1" s="107"/>
      <c r="N1" s="107"/>
      <c r="O1" s="107"/>
      <c r="P1" s="69"/>
    </row>
    <row r="2" spans="2:16" ht="30.75" customHeight="1" thickBot="1">
      <c r="B2" s="79" t="s">
        <v>110</v>
      </c>
      <c r="C2" s="79"/>
      <c r="D2" s="74"/>
      <c r="E2" s="74"/>
      <c r="F2" s="74"/>
      <c r="G2" s="224" t="str">
        <f>_EPRCS_VU_6beb036a_5a28_486e_bb29_21b2ea9d2b07</f>
        <v>Q2</v>
      </c>
      <c r="H2" s="74"/>
      <c r="I2" s="74"/>
      <c r="J2" s="74"/>
      <c r="K2" s="74"/>
      <c r="L2" s="74"/>
      <c r="M2" s="74"/>
      <c r="N2" s="74"/>
      <c r="O2" s="74"/>
      <c r="P2" s="74" t="s">
        <v>179</v>
      </c>
    </row>
    <row r="3" spans="2:16" ht="24.75" customHeight="1">
      <c r="B3" s="414"/>
      <c r="C3" s="415"/>
      <c r="D3" s="416"/>
      <c r="E3" s="416"/>
      <c r="F3" s="416"/>
      <c r="G3" s="78"/>
      <c r="H3" s="71"/>
      <c r="I3" s="76">
        <v>45413</v>
      </c>
      <c r="J3" s="71"/>
      <c r="K3" s="72"/>
      <c r="L3" s="78"/>
      <c r="M3" s="71"/>
      <c r="N3" s="76">
        <v>45047</v>
      </c>
      <c r="O3" s="71"/>
      <c r="P3" s="72"/>
    </row>
    <row r="4" spans="2:16" ht="24.75" customHeight="1" thickBot="1">
      <c r="B4" s="417"/>
      <c r="C4" s="418"/>
      <c r="D4" s="418"/>
      <c r="E4" s="418"/>
      <c r="F4" s="418"/>
      <c r="G4" s="373" t="s">
        <v>57</v>
      </c>
      <c r="H4" s="360" t="s">
        <v>58</v>
      </c>
      <c r="I4" s="111" t="s">
        <v>59</v>
      </c>
      <c r="J4" s="73" t="s">
        <v>60</v>
      </c>
      <c r="K4" s="77" t="s">
        <v>61</v>
      </c>
      <c r="L4" s="373" t="s">
        <v>57</v>
      </c>
      <c r="M4" s="360" t="s">
        <v>58</v>
      </c>
      <c r="N4" s="111" t="s">
        <v>59</v>
      </c>
      <c r="O4" s="73" t="s">
        <v>60</v>
      </c>
      <c r="P4" s="77" t="s">
        <v>61</v>
      </c>
    </row>
    <row r="5" spans="2:16" ht="26.25" customHeight="1">
      <c r="B5" s="425"/>
      <c r="C5" s="426"/>
      <c r="D5" s="400" t="s">
        <v>249</v>
      </c>
      <c r="E5" s="429"/>
      <c r="F5" s="430"/>
      <c r="G5" s="375">
        <v>12742</v>
      </c>
      <c r="H5" s="362">
        <v>11110</v>
      </c>
      <c r="I5" s="81"/>
      <c r="J5" s="81"/>
      <c r="K5" s="162">
        <v>23852</v>
      </c>
      <c r="L5" s="375">
        <v>9275</v>
      </c>
      <c r="M5" s="362">
        <v>8034</v>
      </c>
      <c r="N5" s="81">
        <v>8800</v>
      </c>
      <c r="O5" s="81">
        <v>10203</v>
      </c>
      <c r="P5" s="162">
        <v>36314</v>
      </c>
    </row>
    <row r="6" spans="2:16" ht="26.25" customHeight="1">
      <c r="B6" s="425"/>
      <c r="C6" s="426"/>
      <c r="D6" s="432"/>
      <c r="E6" s="424"/>
      <c r="F6" s="431"/>
      <c r="G6" s="374">
        <v>0.374</v>
      </c>
      <c r="H6" s="361">
        <v>0.38300000000000001</v>
      </c>
      <c r="I6" s="85"/>
      <c r="J6" s="85"/>
      <c r="K6" s="86">
        <v>0.378</v>
      </c>
      <c r="L6" s="374">
        <v>0.19700000000000001</v>
      </c>
      <c r="M6" s="361">
        <v>0.219</v>
      </c>
      <c r="N6" s="85">
        <v>0.28699999999999998</v>
      </c>
      <c r="O6" s="85">
        <v>0.35</v>
      </c>
      <c r="P6" s="86">
        <v>0.26400000000000001</v>
      </c>
    </row>
    <row r="7" spans="2:16" ht="26.25" customHeight="1">
      <c r="B7" s="425"/>
      <c r="C7" s="426"/>
      <c r="D7" s="400" t="s">
        <v>250</v>
      </c>
      <c r="E7" s="429"/>
      <c r="F7" s="430"/>
      <c r="G7" s="375">
        <v>26991</v>
      </c>
      <c r="H7" s="362">
        <v>27269</v>
      </c>
      <c r="I7" s="81"/>
      <c r="J7" s="81"/>
      <c r="K7" s="162">
        <v>54260</v>
      </c>
      <c r="L7" s="375">
        <v>26222.471505000001</v>
      </c>
      <c r="M7" s="362">
        <v>26331</v>
      </c>
      <c r="N7" s="81">
        <v>26435</v>
      </c>
      <c r="O7" s="81">
        <v>26671</v>
      </c>
      <c r="P7" s="162">
        <v>105660</v>
      </c>
    </row>
    <row r="8" spans="2:16" ht="26.25" customHeight="1">
      <c r="B8" s="425"/>
      <c r="C8" s="426"/>
      <c r="D8" s="432"/>
      <c r="E8" s="424"/>
      <c r="F8" s="431"/>
      <c r="G8" s="374">
        <v>2.9000000000000001E-2</v>
      </c>
      <c r="H8" s="361">
        <v>3.5999999999999997E-2</v>
      </c>
      <c r="I8" s="85"/>
      <c r="J8" s="85"/>
      <c r="K8" s="86">
        <v>3.2000000000000001E-2</v>
      </c>
      <c r="L8" s="374">
        <v>1.4E-2</v>
      </c>
      <c r="M8" s="361">
        <v>1.2999999999999999E-2</v>
      </c>
      <c r="N8" s="85">
        <v>1.6E-2</v>
      </c>
      <c r="O8" s="85">
        <v>2.5000000000000001E-2</v>
      </c>
      <c r="P8" s="86">
        <v>1.7000000000000001E-2</v>
      </c>
    </row>
    <row r="9" spans="2:16" ht="26.25" customHeight="1">
      <c r="B9" s="425"/>
      <c r="C9" s="400" t="s">
        <v>253</v>
      </c>
      <c r="D9" s="401"/>
      <c r="E9" s="401"/>
      <c r="F9" s="402"/>
      <c r="G9" s="375">
        <v>39733</v>
      </c>
      <c r="H9" s="396">
        <v>38379</v>
      </c>
      <c r="I9" s="324"/>
      <c r="J9" s="324"/>
      <c r="K9" s="162">
        <v>78113</v>
      </c>
      <c r="L9" s="376">
        <v>35497</v>
      </c>
      <c r="M9" s="363">
        <v>34366</v>
      </c>
      <c r="N9" s="83">
        <v>35236</v>
      </c>
      <c r="O9" s="83">
        <v>36874</v>
      </c>
      <c r="P9" s="325">
        <v>141975</v>
      </c>
    </row>
    <row r="10" spans="2:16" ht="26.25" customHeight="1">
      <c r="B10" s="425"/>
      <c r="C10" s="403"/>
      <c r="D10" s="404"/>
      <c r="E10" s="404"/>
      <c r="F10" s="405"/>
      <c r="G10" s="374" t="s">
        <v>264</v>
      </c>
      <c r="H10" s="361">
        <v>0.11700000000000001</v>
      </c>
      <c r="I10" s="85"/>
      <c r="J10" s="85"/>
      <c r="K10" s="86" t="s">
        <v>265</v>
      </c>
      <c r="L10" s="374" t="s">
        <v>211</v>
      </c>
      <c r="M10" s="361" t="s">
        <v>212</v>
      </c>
      <c r="N10" s="85" t="s">
        <v>213</v>
      </c>
      <c r="O10" s="85" t="s">
        <v>198</v>
      </c>
      <c r="P10" s="86" t="s">
        <v>214</v>
      </c>
    </row>
    <row r="11" spans="2:16" ht="26.25" customHeight="1">
      <c r="B11" s="425"/>
      <c r="C11" s="433" t="s">
        <v>251</v>
      </c>
      <c r="D11" s="420"/>
      <c r="E11" s="420"/>
      <c r="F11" s="434"/>
      <c r="G11" s="375">
        <v>8436</v>
      </c>
      <c r="H11" s="362">
        <v>11839</v>
      </c>
      <c r="I11" s="81" t="s">
        <v>266</v>
      </c>
      <c r="J11" s="81" t="s">
        <v>266</v>
      </c>
      <c r="K11" s="162">
        <v>20275</v>
      </c>
      <c r="L11" s="375">
        <v>6883</v>
      </c>
      <c r="M11" s="362">
        <v>12580</v>
      </c>
      <c r="N11" s="81">
        <v>11475</v>
      </c>
      <c r="O11" s="81">
        <v>16936</v>
      </c>
      <c r="P11" s="162">
        <v>47876</v>
      </c>
    </row>
    <row r="12" spans="2:16" ht="26.25" customHeight="1">
      <c r="B12" s="425"/>
      <c r="C12" s="432"/>
      <c r="D12" s="424"/>
      <c r="E12" s="424"/>
      <c r="F12" s="431"/>
      <c r="G12" s="374" t="s">
        <v>267</v>
      </c>
      <c r="H12" s="361" t="s">
        <v>268</v>
      </c>
      <c r="I12" s="85" t="s">
        <v>266</v>
      </c>
      <c r="J12" s="85" t="s">
        <v>266</v>
      </c>
      <c r="K12" s="86" t="s">
        <v>269</v>
      </c>
      <c r="L12" s="374" t="s">
        <v>207</v>
      </c>
      <c r="M12" s="361" t="s">
        <v>208</v>
      </c>
      <c r="N12" s="85" t="s">
        <v>209</v>
      </c>
      <c r="O12" s="85" t="s">
        <v>197</v>
      </c>
      <c r="P12" s="86" t="s">
        <v>210</v>
      </c>
    </row>
    <row r="13" spans="2:16" ht="26.25" customHeight="1">
      <c r="B13" s="428" t="s">
        <v>121</v>
      </c>
      <c r="C13" s="429"/>
      <c r="D13" s="429"/>
      <c r="E13" s="429"/>
      <c r="F13" s="430"/>
      <c r="G13" s="375">
        <v>48170</v>
      </c>
      <c r="H13" s="364">
        <v>50218</v>
      </c>
      <c r="I13" s="74" t="s">
        <v>266</v>
      </c>
      <c r="J13" s="83" t="s">
        <v>266</v>
      </c>
      <c r="K13" s="162">
        <v>98388</v>
      </c>
      <c r="L13" s="375">
        <v>42381</v>
      </c>
      <c r="M13" s="364">
        <v>46947</v>
      </c>
      <c r="N13" s="74">
        <v>46711</v>
      </c>
      <c r="O13" s="83">
        <v>53811</v>
      </c>
      <c r="P13" s="82">
        <v>189851</v>
      </c>
    </row>
    <row r="14" spans="2:16" ht="26.25" customHeight="1">
      <c r="B14" s="423"/>
      <c r="C14" s="424"/>
      <c r="D14" s="424"/>
      <c r="E14" s="424"/>
      <c r="F14" s="431"/>
      <c r="G14" s="377" t="s">
        <v>270</v>
      </c>
      <c r="H14" s="365" t="s">
        <v>214</v>
      </c>
      <c r="I14" s="112" t="s">
        <v>266</v>
      </c>
      <c r="J14" s="85" t="s">
        <v>266</v>
      </c>
      <c r="K14" s="86" t="s">
        <v>216</v>
      </c>
      <c r="L14" s="377" t="s">
        <v>215</v>
      </c>
      <c r="M14" s="365" t="s">
        <v>216</v>
      </c>
      <c r="N14" s="112" t="s">
        <v>217</v>
      </c>
      <c r="O14" s="85" t="s">
        <v>218</v>
      </c>
      <c r="P14" s="86" t="s">
        <v>219</v>
      </c>
    </row>
    <row r="15" spans="2:16" ht="26.25" customHeight="1">
      <c r="B15" s="428" t="s">
        <v>106</v>
      </c>
      <c r="C15" s="429"/>
      <c r="D15" s="429"/>
      <c r="E15" s="429"/>
      <c r="F15" s="429"/>
      <c r="G15" s="375">
        <v>3819</v>
      </c>
      <c r="H15" s="362">
        <v>4226</v>
      </c>
      <c r="I15" s="80" t="s">
        <v>266</v>
      </c>
      <c r="J15" s="81" t="s">
        <v>266</v>
      </c>
      <c r="K15" s="162">
        <v>8046</v>
      </c>
      <c r="L15" s="375">
        <v>3179</v>
      </c>
      <c r="M15" s="362">
        <v>4278</v>
      </c>
      <c r="N15" s="80">
        <v>3816</v>
      </c>
      <c r="O15" s="81">
        <v>4965</v>
      </c>
      <c r="P15" s="82">
        <v>16240</v>
      </c>
    </row>
    <row r="16" spans="2:16" ht="26.25" customHeight="1">
      <c r="B16" s="423"/>
      <c r="C16" s="424"/>
      <c r="D16" s="424"/>
      <c r="E16" s="424"/>
      <c r="F16" s="424"/>
      <c r="G16" s="374" t="s">
        <v>221</v>
      </c>
      <c r="H16" s="361" t="s">
        <v>271</v>
      </c>
      <c r="I16" s="84" t="s">
        <v>266</v>
      </c>
      <c r="J16" s="85" t="s">
        <v>266</v>
      </c>
      <c r="K16" s="86" t="s">
        <v>272</v>
      </c>
      <c r="L16" s="374" t="s">
        <v>220</v>
      </c>
      <c r="M16" s="361" t="s">
        <v>221</v>
      </c>
      <c r="N16" s="84" t="s">
        <v>222</v>
      </c>
      <c r="O16" s="85" t="s">
        <v>182</v>
      </c>
      <c r="P16" s="86" t="s">
        <v>223</v>
      </c>
    </row>
    <row r="17" spans="2:16" ht="26.25" customHeight="1">
      <c r="B17" s="419" t="s">
        <v>117</v>
      </c>
      <c r="C17" s="420"/>
      <c r="D17" s="420"/>
      <c r="E17" s="420"/>
      <c r="F17" s="420"/>
      <c r="G17" s="375">
        <v>5382</v>
      </c>
      <c r="H17" s="362">
        <v>5602</v>
      </c>
      <c r="I17" s="80" t="s">
        <v>266</v>
      </c>
      <c r="J17" s="81" t="s">
        <v>266</v>
      </c>
      <c r="K17" s="162">
        <v>10984</v>
      </c>
      <c r="L17" s="375">
        <v>5457</v>
      </c>
      <c r="M17" s="362">
        <v>5552</v>
      </c>
      <c r="N17" s="80">
        <v>4901</v>
      </c>
      <c r="O17" s="81">
        <v>4910</v>
      </c>
      <c r="P17" s="82">
        <v>20822</v>
      </c>
    </row>
    <row r="18" spans="2:16" ht="26.25" customHeight="1">
      <c r="B18" s="423"/>
      <c r="C18" s="424"/>
      <c r="D18" s="424"/>
      <c r="E18" s="424"/>
      <c r="F18" s="424"/>
      <c r="G18" s="374" t="s">
        <v>273</v>
      </c>
      <c r="H18" s="361" t="s">
        <v>274</v>
      </c>
      <c r="I18" s="84" t="s">
        <v>266</v>
      </c>
      <c r="J18" s="85" t="s">
        <v>266</v>
      </c>
      <c r="K18" s="86" t="s">
        <v>275</v>
      </c>
      <c r="L18" s="374" t="s">
        <v>224</v>
      </c>
      <c r="M18" s="361" t="s">
        <v>225</v>
      </c>
      <c r="N18" s="84" t="s">
        <v>226</v>
      </c>
      <c r="O18" s="85" t="s">
        <v>195</v>
      </c>
      <c r="P18" s="86" t="s">
        <v>227</v>
      </c>
    </row>
    <row r="19" spans="2:16" ht="26.25" customHeight="1">
      <c r="B19" s="419" t="s">
        <v>109</v>
      </c>
      <c r="C19" s="420"/>
      <c r="D19" s="420"/>
      <c r="E19" s="420"/>
      <c r="F19" s="420"/>
      <c r="G19" s="375">
        <v>57372</v>
      </c>
      <c r="H19" s="362">
        <v>60047</v>
      </c>
      <c r="I19" s="80" t="s">
        <v>266</v>
      </c>
      <c r="J19" s="81" t="s">
        <v>266</v>
      </c>
      <c r="K19" s="162">
        <v>117419</v>
      </c>
      <c r="L19" s="375">
        <v>51018</v>
      </c>
      <c r="M19" s="362">
        <v>56777</v>
      </c>
      <c r="N19" s="80">
        <v>55430</v>
      </c>
      <c r="O19" s="81">
        <v>63688</v>
      </c>
      <c r="P19" s="162">
        <v>226914</v>
      </c>
    </row>
    <row r="20" spans="2:16" ht="26.25" customHeight="1" thickBot="1">
      <c r="B20" s="421"/>
      <c r="C20" s="422"/>
      <c r="D20" s="422"/>
      <c r="E20" s="422"/>
      <c r="F20" s="422"/>
      <c r="G20" s="378" t="s">
        <v>276</v>
      </c>
      <c r="H20" s="367" t="s">
        <v>277</v>
      </c>
      <c r="I20" s="88" t="s">
        <v>266</v>
      </c>
      <c r="J20" s="89" t="s">
        <v>266</v>
      </c>
      <c r="K20" s="90" t="s">
        <v>278</v>
      </c>
      <c r="L20" s="378" t="s">
        <v>228</v>
      </c>
      <c r="M20" s="367">
        <v>9.8000000000000004E-2</v>
      </c>
      <c r="N20" s="88" t="s">
        <v>194</v>
      </c>
      <c r="O20" s="89" t="s">
        <v>192</v>
      </c>
      <c r="P20" s="90" t="s">
        <v>229</v>
      </c>
    </row>
    <row r="21" spans="2:16" ht="66.5" customHeight="1">
      <c r="B21" s="427" t="s">
        <v>256</v>
      </c>
      <c r="C21" s="427"/>
      <c r="D21" s="427"/>
      <c r="E21" s="427"/>
      <c r="F21" s="427"/>
      <c r="G21" s="427"/>
      <c r="H21" s="427"/>
      <c r="I21" s="427"/>
      <c r="J21" s="427"/>
      <c r="K21" s="427"/>
      <c r="L21" s="427"/>
      <c r="M21" s="427"/>
      <c r="N21" s="427"/>
      <c r="O21" s="427"/>
      <c r="P21" s="427"/>
    </row>
    <row r="22" spans="2:16" ht="36" customHeight="1" thickBot="1">
      <c r="B22" s="79" t="s">
        <v>111</v>
      </c>
      <c r="C22" s="79"/>
    </row>
    <row r="23" spans="2:16" ht="26.25" customHeight="1">
      <c r="B23" s="414"/>
      <c r="C23" s="415"/>
      <c r="D23" s="416"/>
      <c r="E23" s="416"/>
      <c r="F23" s="416"/>
      <c r="G23" s="78"/>
      <c r="H23" s="71"/>
      <c r="I23" s="76">
        <v>45413</v>
      </c>
      <c r="J23" s="71"/>
      <c r="K23" s="72"/>
      <c r="L23" s="108"/>
      <c r="M23" s="71"/>
      <c r="N23" s="76">
        <v>45047</v>
      </c>
      <c r="O23" s="71"/>
      <c r="P23" s="72"/>
    </row>
    <row r="24" spans="2:16" ht="26.25" customHeight="1" thickBot="1">
      <c r="B24" s="417"/>
      <c r="C24" s="418"/>
      <c r="D24" s="418"/>
      <c r="E24" s="418"/>
      <c r="F24" s="418"/>
      <c r="G24" s="373" t="s">
        <v>57</v>
      </c>
      <c r="H24" s="360" t="s">
        <v>58</v>
      </c>
      <c r="I24" s="111" t="s">
        <v>59</v>
      </c>
      <c r="J24" s="73" t="s">
        <v>60</v>
      </c>
      <c r="K24" s="77" t="s">
        <v>61</v>
      </c>
      <c r="L24" s="111" t="s">
        <v>57</v>
      </c>
      <c r="M24" s="360" t="s">
        <v>58</v>
      </c>
      <c r="N24" s="111" t="s">
        <v>59</v>
      </c>
      <c r="O24" s="73" t="s">
        <v>60</v>
      </c>
      <c r="P24" s="77" t="s">
        <v>61</v>
      </c>
    </row>
    <row r="25" spans="2:16" s="75" customFormat="1" ht="26.25" customHeight="1">
      <c r="B25" s="428" t="s">
        <v>121</v>
      </c>
      <c r="C25" s="429"/>
      <c r="D25" s="429"/>
      <c r="E25" s="429"/>
      <c r="F25" s="429"/>
      <c r="G25" s="375">
        <v>18574</v>
      </c>
      <c r="H25" s="366">
        <v>19293</v>
      </c>
      <c r="I25" s="74" t="s">
        <v>266</v>
      </c>
      <c r="J25" s="81" t="s">
        <v>266</v>
      </c>
      <c r="K25" s="82">
        <v>37867</v>
      </c>
      <c r="L25" s="74">
        <v>16259</v>
      </c>
      <c r="M25" s="366">
        <v>18255</v>
      </c>
      <c r="N25" s="74">
        <v>17957</v>
      </c>
      <c r="O25" s="81">
        <v>21408</v>
      </c>
      <c r="P25" s="82">
        <v>73881</v>
      </c>
    </row>
    <row r="26" spans="2:16" s="75" customFormat="1" ht="26.25" customHeight="1">
      <c r="B26" s="423"/>
      <c r="C26" s="424"/>
      <c r="D26" s="424"/>
      <c r="E26" s="424"/>
      <c r="F26" s="424"/>
      <c r="G26" s="374" t="s">
        <v>279</v>
      </c>
      <c r="H26" s="365" t="s">
        <v>229</v>
      </c>
      <c r="I26" s="112" t="s">
        <v>266</v>
      </c>
      <c r="J26" s="85" t="s">
        <v>266</v>
      </c>
      <c r="K26" s="86" t="s">
        <v>280</v>
      </c>
      <c r="L26" s="112" t="s">
        <v>227</v>
      </c>
      <c r="M26" s="365" t="s">
        <v>230</v>
      </c>
      <c r="N26" s="112" t="s">
        <v>183</v>
      </c>
      <c r="O26" s="85" t="s">
        <v>225</v>
      </c>
      <c r="P26" s="86" t="s">
        <v>196</v>
      </c>
    </row>
    <row r="27" spans="2:16" s="75" customFormat="1" ht="26.25" customHeight="1">
      <c r="B27" s="410" t="s">
        <v>106</v>
      </c>
      <c r="C27" s="411"/>
      <c r="D27" s="411"/>
      <c r="E27" s="411"/>
      <c r="F27" s="411"/>
      <c r="G27" s="379">
        <v>160</v>
      </c>
      <c r="H27" s="364">
        <v>116</v>
      </c>
      <c r="I27" s="83" t="s">
        <v>266</v>
      </c>
      <c r="J27" s="83" t="s">
        <v>266</v>
      </c>
      <c r="K27" s="82">
        <v>277</v>
      </c>
      <c r="L27" s="385">
        <v>132</v>
      </c>
      <c r="M27" s="364">
        <v>166</v>
      </c>
      <c r="N27" s="83">
        <v>132</v>
      </c>
      <c r="O27" s="83">
        <v>193</v>
      </c>
      <c r="P27" s="91">
        <v>625</v>
      </c>
    </row>
    <row r="28" spans="2:16" s="75" customFormat="1" ht="26.25" customHeight="1">
      <c r="B28" s="412"/>
      <c r="C28" s="413"/>
      <c r="D28" s="413"/>
      <c r="E28" s="413"/>
      <c r="F28" s="413"/>
      <c r="G28" s="377" t="s">
        <v>281</v>
      </c>
      <c r="H28" s="365" t="s">
        <v>282</v>
      </c>
      <c r="I28" s="85" t="s">
        <v>266</v>
      </c>
      <c r="J28" s="85" t="s">
        <v>266</v>
      </c>
      <c r="K28" s="92" t="s">
        <v>283</v>
      </c>
      <c r="L28" s="386" t="s">
        <v>231</v>
      </c>
      <c r="M28" s="365" t="s">
        <v>232</v>
      </c>
      <c r="N28" s="85" t="s">
        <v>233</v>
      </c>
      <c r="O28" s="85" t="s">
        <v>234</v>
      </c>
      <c r="P28" s="92" t="s">
        <v>235</v>
      </c>
    </row>
    <row r="29" spans="2:16" s="75" customFormat="1" ht="26.25" customHeight="1">
      <c r="B29" s="410" t="s">
        <v>107</v>
      </c>
      <c r="C29" s="411"/>
      <c r="D29" s="411"/>
      <c r="E29" s="411"/>
      <c r="F29" s="411"/>
      <c r="G29" s="379">
        <v>923</v>
      </c>
      <c r="H29" s="364">
        <v>1523</v>
      </c>
      <c r="I29" s="83" t="s">
        <v>266</v>
      </c>
      <c r="J29" s="83" t="s">
        <v>266</v>
      </c>
      <c r="K29" s="82">
        <v>2447</v>
      </c>
      <c r="L29" s="385">
        <v>1108</v>
      </c>
      <c r="M29" s="364">
        <v>1244</v>
      </c>
      <c r="N29" s="83">
        <v>954</v>
      </c>
      <c r="O29" s="83">
        <v>1450</v>
      </c>
      <c r="P29" s="91">
        <v>4757</v>
      </c>
    </row>
    <row r="30" spans="2:16" s="75" customFormat="1" ht="26.25" customHeight="1">
      <c r="B30" s="412"/>
      <c r="C30" s="413"/>
      <c r="D30" s="413"/>
      <c r="E30" s="413"/>
      <c r="F30" s="413"/>
      <c r="G30" s="377" t="s">
        <v>284</v>
      </c>
      <c r="H30" s="365" t="s">
        <v>267</v>
      </c>
      <c r="I30" s="85" t="s">
        <v>266</v>
      </c>
      <c r="J30" s="85" t="s">
        <v>266</v>
      </c>
      <c r="K30" s="92" t="s">
        <v>285</v>
      </c>
      <c r="L30" s="386" t="s">
        <v>232</v>
      </c>
      <c r="M30" s="365" t="s">
        <v>236</v>
      </c>
      <c r="N30" s="85" t="s">
        <v>237</v>
      </c>
      <c r="O30" s="85" t="s">
        <v>238</v>
      </c>
      <c r="P30" s="92" t="s">
        <v>239</v>
      </c>
    </row>
    <row r="31" spans="2:16" ht="26.25" customHeight="1">
      <c r="B31" s="419" t="s">
        <v>116</v>
      </c>
      <c r="C31" s="420"/>
      <c r="D31" s="420"/>
      <c r="E31" s="420"/>
      <c r="F31" s="420"/>
      <c r="G31" s="380">
        <v>-1190</v>
      </c>
      <c r="H31" s="368">
        <v>-1080</v>
      </c>
      <c r="I31" s="100" t="s">
        <v>266</v>
      </c>
      <c r="J31" s="100" t="s">
        <v>266</v>
      </c>
      <c r="K31" s="193">
        <v>-2270</v>
      </c>
      <c r="L31" s="387">
        <v>-1355</v>
      </c>
      <c r="M31" s="368">
        <v>-1105</v>
      </c>
      <c r="N31" s="100">
        <v>-1141</v>
      </c>
      <c r="O31" s="100">
        <v>-1266</v>
      </c>
      <c r="P31" s="101">
        <v>-4868</v>
      </c>
    </row>
    <row r="32" spans="2:16" ht="26.25" customHeight="1">
      <c r="B32" s="423"/>
      <c r="C32" s="424"/>
      <c r="D32" s="424"/>
      <c r="E32" s="424"/>
      <c r="F32" s="424"/>
      <c r="G32" s="381" t="s">
        <v>286</v>
      </c>
      <c r="H32" s="369" t="s">
        <v>287</v>
      </c>
      <c r="I32" s="87" t="s">
        <v>266</v>
      </c>
      <c r="J32" s="87" t="s">
        <v>266</v>
      </c>
      <c r="K32" s="93" t="s">
        <v>288</v>
      </c>
      <c r="L32" s="388" t="s">
        <v>240</v>
      </c>
      <c r="M32" s="369" t="s">
        <v>241</v>
      </c>
      <c r="N32" s="87" t="s">
        <v>242</v>
      </c>
      <c r="O32" s="87" t="s">
        <v>243</v>
      </c>
      <c r="P32" s="93" t="s">
        <v>244</v>
      </c>
    </row>
    <row r="33" spans="1:16" ht="26.25" customHeight="1">
      <c r="B33" s="419" t="s">
        <v>108</v>
      </c>
      <c r="C33" s="420"/>
      <c r="D33" s="420"/>
      <c r="E33" s="420"/>
      <c r="F33" s="420"/>
      <c r="G33" s="379">
        <v>18468</v>
      </c>
      <c r="H33" s="364">
        <v>19853</v>
      </c>
      <c r="I33" s="83" t="s">
        <v>266</v>
      </c>
      <c r="J33" s="83" t="s">
        <v>266</v>
      </c>
      <c r="K33" s="91">
        <v>38321</v>
      </c>
      <c r="L33" s="385">
        <v>16145</v>
      </c>
      <c r="M33" s="364">
        <v>18561</v>
      </c>
      <c r="N33" s="83">
        <v>17903</v>
      </c>
      <c r="O33" s="83">
        <v>21785</v>
      </c>
      <c r="P33" s="91">
        <v>74396</v>
      </c>
    </row>
    <row r="34" spans="1:16" s="75" customFormat="1" ht="26.25" customHeight="1" thickBot="1">
      <c r="B34" s="421"/>
      <c r="C34" s="422"/>
      <c r="D34" s="422"/>
      <c r="E34" s="422"/>
      <c r="F34" s="422"/>
      <c r="G34" s="382" t="s">
        <v>289</v>
      </c>
      <c r="H34" s="370" t="s">
        <v>214</v>
      </c>
      <c r="I34" s="89" t="s">
        <v>266</v>
      </c>
      <c r="J34" s="89" t="s">
        <v>266</v>
      </c>
      <c r="K34" s="94" t="s">
        <v>290</v>
      </c>
      <c r="L34" s="389" t="s">
        <v>193</v>
      </c>
      <c r="M34" s="370" t="s">
        <v>245</v>
      </c>
      <c r="N34" s="89" t="s">
        <v>246</v>
      </c>
      <c r="O34" s="89" t="s">
        <v>247</v>
      </c>
      <c r="P34" s="94" t="s">
        <v>248</v>
      </c>
    </row>
    <row r="35" spans="1:16" ht="50.25" customHeight="1" thickBot="1">
      <c r="A35" s="95"/>
      <c r="B35" s="96" t="s">
        <v>113</v>
      </c>
      <c r="C35" s="96"/>
      <c r="D35" s="95"/>
      <c r="E35" s="95"/>
      <c r="F35" s="95"/>
    </row>
    <row r="36" spans="1:16" ht="28.5" customHeight="1">
      <c r="A36" s="95"/>
      <c r="B36" s="406"/>
      <c r="C36" s="407"/>
      <c r="D36" s="407"/>
      <c r="E36" s="407"/>
      <c r="F36" s="407"/>
      <c r="G36" s="78"/>
      <c r="H36" s="108"/>
      <c r="I36" s="76">
        <v>45413</v>
      </c>
      <c r="J36" s="108"/>
      <c r="K36" s="72"/>
      <c r="L36" s="78"/>
      <c r="M36" s="108"/>
      <c r="N36" s="76">
        <v>45047</v>
      </c>
      <c r="O36" s="108"/>
      <c r="P36" s="72"/>
    </row>
    <row r="37" spans="1:16" ht="28.5" customHeight="1" thickBot="1">
      <c r="A37" s="95"/>
      <c r="B37" s="408"/>
      <c r="C37" s="409"/>
      <c r="D37" s="409"/>
      <c r="E37" s="409"/>
      <c r="F37" s="409"/>
      <c r="G37" s="373" t="s">
        <v>57</v>
      </c>
      <c r="H37" s="360" t="s">
        <v>58</v>
      </c>
      <c r="I37" s="111" t="s">
        <v>59</v>
      </c>
      <c r="J37" s="73" t="s">
        <v>60</v>
      </c>
      <c r="K37" s="77" t="s">
        <v>61</v>
      </c>
      <c r="L37" s="373" t="s">
        <v>57</v>
      </c>
      <c r="M37" s="360" t="s">
        <v>58</v>
      </c>
      <c r="N37" s="111" t="s">
        <v>59</v>
      </c>
      <c r="O37" s="73" t="s">
        <v>60</v>
      </c>
      <c r="P37" s="77" t="s">
        <v>61</v>
      </c>
    </row>
    <row r="38" spans="1:16" ht="33.75" customHeight="1">
      <c r="A38" s="95"/>
      <c r="B38" s="99" t="s">
        <v>112</v>
      </c>
      <c r="C38" s="322"/>
      <c r="D38" s="97"/>
      <c r="E38" s="97"/>
      <c r="F38" s="158"/>
      <c r="G38" s="383">
        <v>20850</v>
      </c>
      <c r="H38" s="371">
        <v>22114</v>
      </c>
      <c r="I38" s="98" t="s">
        <v>266</v>
      </c>
      <c r="J38" s="98" t="s">
        <v>266</v>
      </c>
      <c r="K38" s="160">
        <v>42965</v>
      </c>
      <c r="L38" s="383">
        <v>18270</v>
      </c>
      <c r="M38" s="371">
        <v>20131</v>
      </c>
      <c r="N38" s="98">
        <v>20382</v>
      </c>
      <c r="O38" s="98">
        <v>23255</v>
      </c>
      <c r="P38" s="160">
        <v>82040</v>
      </c>
    </row>
    <row r="39" spans="1:16" ht="33.75" customHeight="1">
      <c r="A39" s="95"/>
      <c r="B39" s="99" t="s">
        <v>83</v>
      </c>
      <c r="C39" s="322"/>
      <c r="D39" s="97"/>
      <c r="E39" s="97"/>
      <c r="F39" s="158"/>
      <c r="G39" s="383">
        <v>3204</v>
      </c>
      <c r="H39" s="371">
        <v>3695</v>
      </c>
      <c r="I39" s="98" t="s">
        <v>266</v>
      </c>
      <c r="J39" s="98" t="s">
        <v>266</v>
      </c>
      <c r="K39" s="160">
        <v>6899</v>
      </c>
      <c r="L39" s="383">
        <v>2594</v>
      </c>
      <c r="M39" s="371">
        <v>3587</v>
      </c>
      <c r="N39" s="98">
        <v>3227</v>
      </c>
      <c r="O39" s="98">
        <v>4346</v>
      </c>
      <c r="P39" s="160">
        <v>13756</v>
      </c>
    </row>
    <row r="40" spans="1:16" ht="33.75" customHeight="1">
      <c r="A40" s="95"/>
      <c r="B40" s="99" t="s">
        <v>164</v>
      </c>
      <c r="C40" s="322"/>
      <c r="D40" s="97"/>
      <c r="E40" s="97"/>
      <c r="F40" s="158"/>
      <c r="G40" s="383">
        <v>7857</v>
      </c>
      <c r="H40" s="371">
        <v>7975</v>
      </c>
      <c r="I40" s="98" t="s">
        <v>266</v>
      </c>
      <c r="J40" s="98" t="s">
        <v>266</v>
      </c>
      <c r="K40" s="160">
        <v>15833</v>
      </c>
      <c r="L40" s="383">
        <v>7965</v>
      </c>
      <c r="M40" s="371">
        <v>8342</v>
      </c>
      <c r="N40" s="98">
        <v>7937</v>
      </c>
      <c r="O40" s="98">
        <v>8843</v>
      </c>
      <c r="P40" s="160">
        <v>33089</v>
      </c>
    </row>
    <row r="41" spans="1:16" ht="33.75" customHeight="1">
      <c r="A41" s="95"/>
      <c r="B41" s="99" t="s">
        <v>161</v>
      </c>
      <c r="C41" s="322"/>
      <c r="D41" s="97"/>
      <c r="E41" s="97"/>
      <c r="F41" s="158"/>
      <c r="G41" s="383">
        <v>5226</v>
      </c>
      <c r="H41" s="371">
        <v>4658</v>
      </c>
      <c r="I41" s="98" t="s">
        <v>266</v>
      </c>
      <c r="J41" s="98" t="s">
        <v>266</v>
      </c>
      <c r="K41" s="160">
        <v>9884</v>
      </c>
      <c r="L41" s="383">
        <v>4229</v>
      </c>
      <c r="M41" s="371">
        <v>4378</v>
      </c>
      <c r="N41" s="98">
        <v>4173</v>
      </c>
      <c r="O41" s="98">
        <v>3669</v>
      </c>
      <c r="P41" s="160">
        <v>16451</v>
      </c>
    </row>
    <row r="42" spans="1:16" ht="33.75" customHeight="1">
      <c r="A42" s="95"/>
      <c r="B42" s="99" t="s">
        <v>162</v>
      </c>
      <c r="C42" s="322"/>
      <c r="D42" s="97"/>
      <c r="E42" s="97"/>
      <c r="F42" s="158"/>
      <c r="G42" s="383">
        <v>128</v>
      </c>
      <c r="H42" s="371">
        <v>173</v>
      </c>
      <c r="I42" s="98" t="s">
        <v>266</v>
      </c>
      <c r="J42" s="98" t="s">
        <v>266</v>
      </c>
      <c r="K42" s="160">
        <v>302</v>
      </c>
      <c r="L42" s="383">
        <v>126</v>
      </c>
      <c r="M42" s="371">
        <v>102</v>
      </c>
      <c r="N42" s="98">
        <v>40</v>
      </c>
      <c r="O42" s="98">
        <v>162</v>
      </c>
      <c r="P42" s="160">
        <v>432</v>
      </c>
    </row>
    <row r="43" spans="1:16" ht="33.75" customHeight="1">
      <c r="A43" s="95"/>
      <c r="B43" s="99" t="s">
        <v>93</v>
      </c>
      <c r="C43" s="322"/>
      <c r="D43" s="97"/>
      <c r="E43" s="97"/>
      <c r="F43" s="158"/>
      <c r="G43" s="383">
        <v>606</v>
      </c>
      <c r="H43" s="371">
        <v>419</v>
      </c>
      <c r="I43" s="98" t="s">
        <v>266</v>
      </c>
      <c r="J43" s="98" t="s">
        <v>266</v>
      </c>
      <c r="K43" s="160">
        <v>1025</v>
      </c>
      <c r="L43" s="383">
        <v>692</v>
      </c>
      <c r="M43" s="371">
        <v>623</v>
      </c>
      <c r="N43" s="98">
        <v>803</v>
      </c>
      <c r="O43" s="98">
        <v>569</v>
      </c>
      <c r="P43" s="160">
        <v>2689</v>
      </c>
    </row>
    <row r="44" spans="1:16" ht="33.75" customHeight="1">
      <c r="A44" s="95"/>
      <c r="B44" s="99" t="s">
        <v>163</v>
      </c>
      <c r="C44" s="322"/>
      <c r="D44" s="97"/>
      <c r="E44" s="97"/>
      <c r="F44" s="158"/>
      <c r="G44" s="383">
        <v>1029</v>
      </c>
      <c r="H44" s="371">
        <v>1157</v>
      </c>
      <c r="I44" s="98" t="s">
        <v>266</v>
      </c>
      <c r="J44" s="98" t="s">
        <v>266</v>
      </c>
      <c r="K44" s="160">
        <v>2187</v>
      </c>
      <c r="L44" s="383">
        <v>993</v>
      </c>
      <c r="M44" s="371">
        <v>1049</v>
      </c>
      <c r="N44" s="98">
        <v>961</v>
      </c>
      <c r="O44" s="98">
        <v>1054</v>
      </c>
      <c r="P44" s="160">
        <v>4059</v>
      </c>
    </row>
    <row r="45" spans="1:16" ht="33.75" customHeight="1" thickBot="1">
      <c r="A45" s="95"/>
      <c r="B45" s="102" t="s">
        <v>56</v>
      </c>
      <c r="C45" s="323"/>
      <c r="D45" s="103"/>
      <c r="E45" s="103"/>
      <c r="F45" s="159"/>
      <c r="G45" s="384">
        <v>38903</v>
      </c>
      <c r="H45" s="372">
        <v>40193</v>
      </c>
      <c r="I45" s="104" t="s">
        <v>266</v>
      </c>
      <c r="J45" s="104" t="s">
        <v>266</v>
      </c>
      <c r="K45" s="161">
        <v>79097</v>
      </c>
      <c r="L45" s="384">
        <v>34873</v>
      </c>
      <c r="M45" s="372">
        <v>38216</v>
      </c>
      <c r="N45" s="104">
        <v>37526</v>
      </c>
      <c r="O45" s="104">
        <v>41902</v>
      </c>
      <c r="P45" s="161">
        <v>152518</v>
      </c>
    </row>
    <row r="46" spans="1:16">
      <c r="B46" s="65" t="s">
        <v>92</v>
      </c>
      <c r="C46" s="65"/>
    </row>
  </sheetData>
  <mergeCells count="19">
    <mergeCell ref="B3:F4"/>
    <mergeCell ref="B25:F26"/>
    <mergeCell ref="B19:F20"/>
    <mergeCell ref="B17:F18"/>
    <mergeCell ref="B15:F16"/>
    <mergeCell ref="B13:F14"/>
    <mergeCell ref="D5:F6"/>
    <mergeCell ref="D7:F8"/>
    <mergeCell ref="C11:F12"/>
    <mergeCell ref="C9:F10"/>
    <mergeCell ref="B36:F37"/>
    <mergeCell ref="B27:F28"/>
    <mergeCell ref="B23:F24"/>
    <mergeCell ref="B33:F34"/>
    <mergeCell ref="B31:F32"/>
    <mergeCell ref="B29:F30"/>
    <mergeCell ref="B5:B12"/>
    <mergeCell ref="C5:C8"/>
    <mergeCell ref="B21:P21"/>
  </mergeCells>
  <phoneticPr fontId="2"/>
  <printOptions horizontalCentered="1" verticalCentered="1"/>
  <pageMargins left="0.23622047244094491" right="0.19685039370078741" top="0.27559055118110237" bottom="0.31496062992125984" header="0.51181102362204722" footer="0.15748031496062992"/>
  <pageSetup paperSize="9" scale="42" orientation="landscape" r:id="rId1"/>
  <headerFooter alignWithMargins="0"/>
  <ignoredErrors>
    <ignoredError sqref="L16:P16 L14:P14 L18:P18 L20 L26:P26 L28:P28 L30:P30 L32:P32 L34:P34 L10:P10 L12:P12 N20:P20 G26:K34 G10:K12 G13:K14 G15:K2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zoomScale="55" zoomScaleNormal="60" zoomScaleSheetLayoutView="55" zoomScalePageLayoutView="40" workbookViewId="0"/>
  </sheetViews>
  <sheetFormatPr defaultColWidth="9" defaultRowHeight="20.2" customHeight="1"/>
  <cols>
    <col min="1" max="1" width="2.46484375" style="3" customWidth="1"/>
    <col min="2" max="3" width="2.06640625" style="3" customWidth="1"/>
    <col min="4" max="4" width="42.46484375" style="3" customWidth="1"/>
    <col min="5" max="5" width="13.59765625" style="194" bestFit="1" customWidth="1"/>
    <col min="6" max="7" width="13.59765625" style="4" bestFit="1" customWidth="1"/>
    <col min="8" max="8" width="13.59765625" style="3" bestFit="1" customWidth="1"/>
    <col min="9" max="9" width="15.46484375" style="3" customWidth="1"/>
    <col min="10" max="10" width="3.33203125" style="3" customWidth="1"/>
    <col min="11" max="11" width="2.9296875" style="3" customWidth="1"/>
    <col min="12" max="12" width="2.46484375" style="3" customWidth="1"/>
    <col min="13" max="13" width="42.33203125" style="3" customWidth="1"/>
    <col min="14" max="15" width="13.59765625" style="194" bestFit="1" customWidth="1"/>
    <col min="16" max="17" width="13.59765625" style="3" bestFit="1" customWidth="1"/>
    <col min="18" max="18" width="14.59765625" style="3" bestFit="1" customWidth="1"/>
    <col min="19" max="19" width="2.9296875" style="3" customWidth="1"/>
    <col min="20" max="16384" width="9" style="3"/>
  </cols>
  <sheetData>
    <row r="1" spans="2:22" s="219" customFormat="1" ht="21.75">
      <c r="B1" s="2" t="s">
        <v>152</v>
      </c>
      <c r="C1" s="220"/>
      <c r="D1" s="220"/>
      <c r="E1" s="221"/>
      <c r="F1" s="221"/>
      <c r="G1" s="221"/>
      <c r="H1" s="222"/>
      <c r="I1" s="222"/>
      <c r="J1" s="222"/>
      <c r="K1" s="222"/>
      <c r="L1" s="222"/>
      <c r="M1" s="222"/>
      <c r="N1" s="222"/>
      <c r="O1" s="222"/>
      <c r="P1" s="222"/>
      <c r="Q1" s="222"/>
      <c r="R1" s="222"/>
      <c r="S1" s="4"/>
      <c r="T1" s="4"/>
      <c r="U1" s="4"/>
      <c r="V1" s="4"/>
    </row>
    <row r="2" spans="2:22" ht="20.25" customHeight="1">
      <c r="B2" s="293"/>
      <c r="C2" s="293"/>
      <c r="D2" s="293"/>
      <c r="E2" s="293"/>
      <c r="F2" s="293"/>
      <c r="G2" s="293"/>
      <c r="H2" s="293"/>
      <c r="I2" s="293"/>
      <c r="J2" s="293"/>
      <c r="K2" s="293"/>
      <c r="L2" s="293"/>
      <c r="M2" s="293"/>
      <c r="N2" s="293"/>
      <c r="O2" s="293"/>
      <c r="P2" s="294"/>
      <c r="Q2" s="295"/>
      <c r="R2" s="296" t="s">
        <v>180</v>
      </c>
    </row>
    <row r="3" spans="2:22" ht="22.15" thickBot="1">
      <c r="B3" s="195" t="s">
        <v>40</v>
      </c>
      <c r="C3" s="196"/>
      <c r="D3" s="197"/>
      <c r="E3" s="198"/>
      <c r="F3" s="199"/>
      <c r="G3" s="199"/>
      <c r="H3" s="200"/>
      <c r="I3" s="200"/>
      <c r="J3" s="201"/>
      <c r="K3" s="195" t="s">
        <v>41</v>
      </c>
      <c r="N3" s="202"/>
      <c r="O3" s="202"/>
      <c r="S3" s="201"/>
    </row>
    <row r="4" spans="2:22" s="204" customFormat="1" ht="22.15" thickBot="1">
      <c r="B4" s="435" t="s">
        <v>29</v>
      </c>
      <c r="C4" s="435"/>
      <c r="D4" s="435"/>
      <c r="E4" s="6" t="s">
        <v>263</v>
      </c>
      <c r="F4" s="6" t="s">
        <v>185</v>
      </c>
      <c r="G4" s="6" t="s">
        <v>199</v>
      </c>
      <c r="H4" s="299" t="s">
        <v>252</v>
      </c>
      <c r="I4" s="299" t="s">
        <v>259</v>
      </c>
      <c r="J4" s="203"/>
      <c r="K4" s="435" t="s">
        <v>29</v>
      </c>
      <c r="L4" s="435"/>
      <c r="M4" s="435"/>
      <c r="N4" s="6" t="s">
        <v>262</v>
      </c>
      <c r="O4" s="6" t="s">
        <v>185</v>
      </c>
      <c r="P4" s="6" t="s">
        <v>199</v>
      </c>
      <c r="Q4" s="6" t="s">
        <v>252</v>
      </c>
      <c r="R4" s="299" t="s">
        <v>259</v>
      </c>
      <c r="S4" s="203"/>
    </row>
    <row r="5" spans="2:22" ht="21.75">
      <c r="B5" s="3" t="s">
        <v>127</v>
      </c>
      <c r="E5" s="30">
        <v>249832</v>
      </c>
      <c r="F5" s="30">
        <v>81038</v>
      </c>
      <c r="G5" s="30">
        <v>84800</v>
      </c>
      <c r="H5" s="30">
        <v>130831</v>
      </c>
      <c r="I5" s="30">
        <v>141534</v>
      </c>
      <c r="J5" s="201"/>
      <c r="K5" s="3" t="s">
        <v>129</v>
      </c>
      <c r="N5" s="24">
        <v>102768</v>
      </c>
      <c r="O5" s="24">
        <v>113999</v>
      </c>
      <c r="P5" s="24">
        <v>111512</v>
      </c>
      <c r="Q5" s="24">
        <v>125161</v>
      </c>
      <c r="R5" s="24">
        <v>128167</v>
      </c>
      <c r="S5" s="201"/>
    </row>
    <row r="6" spans="2:22" ht="21.75">
      <c r="B6" s="3" t="s">
        <v>128</v>
      </c>
      <c r="E6" s="30"/>
      <c r="F6" s="30"/>
      <c r="G6" s="30"/>
      <c r="H6" s="30"/>
      <c r="I6" s="30"/>
      <c r="J6" s="201"/>
      <c r="K6" s="3" t="s">
        <v>170</v>
      </c>
      <c r="N6" s="24"/>
      <c r="O6" s="24"/>
      <c r="P6" s="24"/>
      <c r="Q6" s="24"/>
      <c r="R6" s="24"/>
      <c r="S6" s="201"/>
    </row>
    <row r="7" spans="2:22" ht="21.75">
      <c r="C7" s="3" t="s">
        <v>42</v>
      </c>
      <c r="E7" s="30">
        <v>60091</v>
      </c>
      <c r="F7" s="30">
        <v>53964</v>
      </c>
      <c r="G7" s="30">
        <v>60142</v>
      </c>
      <c r="H7" s="30">
        <v>104531</v>
      </c>
      <c r="I7" s="30">
        <v>120344</v>
      </c>
      <c r="J7" s="201"/>
      <c r="L7" s="3" t="s">
        <v>2</v>
      </c>
      <c r="N7" s="24">
        <v>10501</v>
      </c>
      <c r="O7" s="24">
        <v>9379</v>
      </c>
      <c r="P7" s="24">
        <v>8918</v>
      </c>
      <c r="Q7" s="24">
        <v>10193</v>
      </c>
      <c r="R7" s="24">
        <v>9228</v>
      </c>
      <c r="S7" s="201"/>
    </row>
    <row r="8" spans="2:22" ht="21.75">
      <c r="C8" s="3" t="s">
        <v>166</v>
      </c>
      <c r="E8" s="30"/>
      <c r="F8" s="30"/>
      <c r="G8" s="30"/>
      <c r="H8" s="30"/>
      <c r="I8" s="30"/>
      <c r="J8" s="201"/>
      <c r="L8" s="3" t="s">
        <v>48</v>
      </c>
      <c r="N8" s="24"/>
      <c r="O8" s="24"/>
      <c r="P8" s="24"/>
      <c r="Q8" s="24"/>
      <c r="R8" s="24"/>
      <c r="S8" s="201"/>
    </row>
    <row r="9" spans="2:22" ht="21.75">
      <c r="C9" s="3" t="s">
        <v>43</v>
      </c>
      <c r="E9" s="30">
        <v>26539</v>
      </c>
      <c r="F9" s="30">
        <v>18799</v>
      </c>
      <c r="G9" s="30">
        <v>20784</v>
      </c>
      <c r="H9" s="30">
        <v>21350</v>
      </c>
      <c r="I9" s="30">
        <v>14914</v>
      </c>
      <c r="J9" s="201"/>
      <c r="L9" s="3" t="s">
        <v>3</v>
      </c>
      <c r="N9" s="24">
        <v>4242</v>
      </c>
      <c r="O9" s="24">
        <v>3743</v>
      </c>
      <c r="P9" s="24">
        <v>4672</v>
      </c>
      <c r="Q9" s="24">
        <v>4818</v>
      </c>
      <c r="R9" s="24">
        <v>5431</v>
      </c>
      <c r="S9" s="201"/>
    </row>
    <row r="10" spans="2:22" ht="21.75">
      <c r="C10" s="3" t="s">
        <v>50</v>
      </c>
      <c r="E10" s="30"/>
      <c r="F10" s="30"/>
      <c r="G10" s="30"/>
      <c r="H10" s="30"/>
      <c r="I10" s="30"/>
      <c r="J10" s="201"/>
      <c r="L10" s="3" t="s">
        <v>49</v>
      </c>
      <c r="N10" s="24"/>
      <c r="O10" s="24"/>
      <c r="P10" s="24"/>
      <c r="Q10" s="24"/>
      <c r="R10" s="24"/>
      <c r="S10" s="201"/>
    </row>
    <row r="11" spans="2:22" ht="21.75">
      <c r="C11" s="3" t="s">
        <v>187</v>
      </c>
      <c r="E11" s="300"/>
      <c r="F11" s="300">
        <v>3399</v>
      </c>
      <c r="G11" s="30">
        <v>62</v>
      </c>
      <c r="H11" s="300">
        <v>1534</v>
      </c>
      <c r="I11" s="300" t="s">
        <v>96</v>
      </c>
      <c r="J11" s="196"/>
      <c r="L11" s="3" t="s">
        <v>4</v>
      </c>
      <c r="N11" s="24">
        <v>11875</v>
      </c>
      <c r="O11" s="24">
        <v>13982</v>
      </c>
      <c r="P11" s="24">
        <v>12313</v>
      </c>
      <c r="Q11" s="24">
        <v>10659</v>
      </c>
      <c r="R11" s="24">
        <v>12441</v>
      </c>
      <c r="S11" s="201"/>
    </row>
    <row r="12" spans="2:22" ht="21.75">
      <c r="C12" s="3" t="s">
        <v>186</v>
      </c>
      <c r="E12" s="30"/>
      <c r="F12" s="30"/>
      <c r="G12" s="30"/>
      <c r="H12" s="30"/>
      <c r="I12" s="30"/>
      <c r="J12" s="201"/>
      <c r="L12" s="3" t="s">
        <v>51</v>
      </c>
      <c r="N12" s="24"/>
      <c r="O12" s="24"/>
      <c r="P12" s="24"/>
      <c r="Q12" s="24"/>
      <c r="R12" s="24"/>
      <c r="S12" s="201"/>
    </row>
    <row r="13" spans="2:22" ht="22.5" customHeight="1">
      <c r="C13" s="3" t="s">
        <v>16</v>
      </c>
      <c r="E13" s="30">
        <v>95</v>
      </c>
      <c r="F13" s="30">
        <v>109</v>
      </c>
      <c r="G13" s="30">
        <v>108</v>
      </c>
      <c r="H13" s="300">
        <v>44</v>
      </c>
      <c r="I13" s="300" t="s">
        <v>96</v>
      </c>
      <c r="J13" s="196"/>
      <c r="L13" s="3" t="s">
        <v>5</v>
      </c>
      <c r="N13" s="300" t="s">
        <v>120</v>
      </c>
      <c r="O13" s="300" t="s">
        <v>120</v>
      </c>
      <c r="P13" s="300" t="s">
        <v>120</v>
      </c>
      <c r="Q13" s="300" t="s">
        <v>120</v>
      </c>
      <c r="R13" s="300" t="s">
        <v>96</v>
      </c>
      <c r="S13" s="201"/>
    </row>
    <row r="14" spans="2:22" ht="21.75">
      <c r="C14" s="3" t="s">
        <v>52</v>
      </c>
      <c r="E14" s="30"/>
      <c r="F14" s="30"/>
      <c r="G14" s="30"/>
      <c r="H14" s="30"/>
      <c r="I14" s="30"/>
      <c r="J14" s="201"/>
      <c r="L14" s="3" t="s">
        <v>18</v>
      </c>
      <c r="N14" s="24"/>
      <c r="O14" s="24"/>
      <c r="P14" s="24"/>
      <c r="Q14" s="24"/>
      <c r="R14" s="24"/>
      <c r="S14" s="201"/>
    </row>
    <row r="15" spans="2:22" ht="21.75">
      <c r="C15" s="3" t="s">
        <v>17</v>
      </c>
      <c r="E15" s="300" t="s">
        <v>120</v>
      </c>
      <c r="F15" s="300" t="s">
        <v>120</v>
      </c>
      <c r="G15" s="300" t="s">
        <v>120</v>
      </c>
      <c r="H15" s="300" t="s">
        <v>120</v>
      </c>
      <c r="I15" s="300" t="s">
        <v>96</v>
      </c>
      <c r="J15" s="201"/>
      <c r="K15" s="205"/>
      <c r="L15" s="205" t="s">
        <v>190</v>
      </c>
      <c r="N15" s="24">
        <v>67730</v>
      </c>
      <c r="O15" s="24">
        <v>80206</v>
      </c>
      <c r="P15" s="24">
        <v>80047</v>
      </c>
      <c r="Q15" s="24">
        <v>93088</v>
      </c>
      <c r="R15" s="24">
        <v>96192</v>
      </c>
      <c r="S15" s="201"/>
    </row>
    <row r="16" spans="2:22" ht="21.75">
      <c r="C16" s="3" t="s">
        <v>95</v>
      </c>
      <c r="E16" s="30"/>
      <c r="F16" s="30"/>
      <c r="G16" s="30"/>
      <c r="H16" s="30"/>
      <c r="I16" s="30"/>
      <c r="J16" s="201"/>
      <c r="K16" s="205"/>
      <c r="L16" s="205" t="s">
        <v>189</v>
      </c>
      <c r="N16" s="24"/>
      <c r="O16" s="24"/>
      <c r="P16" s="24"/>
      <c r="Q16" s="24"/>
      <c r="R16" s="24"/>
      <c r="S16" s="201"/>
    </row>
    <row r="17" spans="1:19" ht="21.75">
      <c r="C17" s="3" t="s">
        <v>157</v>
      </c>
      <c r="E17" s="300">
        <v>160000</v>
      </c>
      <c r="F17" s="24"/>
      <c r="G17" s="300" t="s">
        <v>200</v>
      </c>
      <c r="H17" s="300" t="s">
        <v>200</v>
      </c>
      <c r="I17" s="300" t="s">
        <v>19</v>
      </c>
      <c r="J17" s="201"/>
      <c r="K17" s="205"/>
      <c r="L17" s="205" t="s">
        <v>30</v>
      </c>
      <c r="N17" s="26">
        <v>8418</v>
      </c>
      <c r="O17" s="26">
        <v>6686</v>
      </c>
      <c r="P17" s="26">
        <v>5560</v>
      </c>
      <c r="Q17" s="26">
        <v>6400</v>
      </c>
      <c r="R17" s="26">
        <v>4874</v>
      </c>
      <c r="S17" s="201"/>
    </row>
    <row r="18" spans="1:19" ht="35" customHeight="1">
      <c r="C18" s="436" t="s">
        <v>255</v>
      </c>
      <c r="D18" s="436"/>
      <c r="E18" s="30"/>
      <c r="F18" s="30"/>
      <c r="G18" s="30"/>
      <c r="H18" s="30"/>
      <c r="I18" s="30"/>
      <c r="J18" s="201"/>
      <c r="L18" s="3" t="s">
        <v>126</v>
      </c>
      <c r="S18" s="201"/>
    </row>
    <row r="19" spans="1:19" ht="21.75">
      <c r="C19" s="3" t="s">
        <v>44</v>
      </c>
      <c r="E19" s="30">
        <v>3118</v>
      </c>
      <c r="F19" s="30">
        <v>4784</v>
      </c>
      <c r="G19" s="30">
        <v>3721</v>
      </c>
      <c r="H19" s="30">
        <v>3389</v>
      </c>
      <c r="I19" s="30">
        <v>6295</v>
      </c>
      <c r="J19" s="201"/>
      <c r="K19" s="206" t="s">
        <v>25</v>
      </c>
      <c r="L19" s="206"/>
      <c r="M19" s="206"/>
      <c r="N19" s="207">
        <v>7</v>
      </c>
      <c r="O19" s="207">
        <v>0</v>
      </c>
      <c r="P19" s="207">
        <v>0</v>
      </c>
      <c r="Q19" s="207">
        <v>0</v>
      </c>
      <c r="R19" s="207" t="s">
        <v>19</v>
      </c>
      <c r="S19" s="201"/>
    </row>
    <row r="20" spans="1:19" ht="23" customHeight="1">
      <c r="C20" s="3" t="s">
        <v>53</v>
      </c>
      <c r="E20" s="30"/>
      <c r="F20" s="30"/>
      <c r="G20" s="30"/>
      <c r="H20" s="30"/>
      <c r="I20" s="30"/>
      <c r="J20" s="201"/>
      <c r="K20" s="205" t="s">
        <v>171</v>
      </c>
      <c r="L20" s="205"/>
      <c r="M20" s="205"/>
      <c r="N20" s="26"/>
      <c r="O20" s="26"/>
      <c r="P20" s="26"/>
      <c r="Q20" s="26"/>
      <c r="R20" s="26"/>
      <c r="S20" s="201"/>
    </row>
    <row r="21" spans="1:19" ht="21.75">
      <c r="C21" s="205" t="s">
        <v>45</v>
      </c>
      <c r="E21" s="30">
        <v>-13</v>
      </c>
      <c r="F21" s="30">
        <v>-20</v>
      </c>
      <c r="G21" s="30">
        <v>-20</v>
      </c>
      <c r="H21" s="30">
        <v>-20</v>
      </c>
      <c r="I21" s="30">
        <v>-20</v>
      </c>
      <c r="J21" s="201"/>
      <c r="K21" s="205"/>
      <c r="L21" s="205" t="s">
        <v>30</v>
      </c>
      <c r="N21" s="26">
        <v>7</v>
      </c>
      <c r="O21" s="26">
        <v>0</v>
      </c>
      <c r="P21" s="26">
        <v>0</v>
      </c>
      <c r="Q21" s="26">
        <v>0</v>
      </c>
      <c r="R21" s="26" t="s">
        <v>19</v>
      </c>
      <c r="S21" s="201"/>
    </row>
    <row r="22" spans="1:19" ht="21.75">
      <c r="C22" s="205" t="s">
        <v>167</v>
      </c>
      <c r="E22" s="30"/>
      <c r="F22" s="30"/>
      <c r="G22" s="30"/>
      <c r="H22" s="24"/>
      <c r="I22" s="24"/>
      <c r="J22" s="201"/>
      <c r="L22" s="205" t="s">
        <v>53</v>
      </c>
      <c r="N22" s="27"/>
      <c r="O22" s="27"/>
      <c r="P22" s="27"/>
      <c r="Q22" s="27"/>
      <c r="R22" s="27"/>
      <c r="S22" s="201"/>
    </row>
    <row r="23" spans="1:19" ht="23.55" customHeight="1" thickBot="1">
      <c r="C23" s="205"/>
      <c r="D23" s="205"/>
      <c r="E23" s="30"/>
      <c r="F23" s="30"/>
      <c r="G23" s="30"/>
      <c r="H23" s="301"/>
      <c r="I23" s="301"/>
      <c r="J23" s="201"/>
      <c r="K23" s="206" t="s">
        <v>6</v>
      </c>
      <c r="L23" s="206"/>
      <c r="M23" s="206"/>
      <c r="N23" s="24">
        <v>102776</v>
      </c>
      <c r="O23" s="24">
        <v>113999</v>
      </c>
      <c r="P23" s="24">
        <v>111513</v>
      </c>
      <c r="Q23" s="24">
        <v>125161</v>
      </c>
      <c r="R23" s="24">
        <v>128167</v>
      </c>
      <c r="S23" s="201"/>
    </row>
    <row r="24" spans="1:19" ht="22.15" thickBot="1">
      <c r="B24" s="208" t="s">
        <v>130</v>
      </c>
      <c r="C24" s="208"/>
      <c r="D24" s="208"/>
      <c r="E24" s="32">
        <v>44306</v>
      </c>
      <c r="F24" s="32">
        <v>252960</v>
      </c>
      <c r="G24" s="32">
        <v>152068</v>
      </c>
      <c r="H24" s="32">
        <v>150184</v>
      </c>
      <c r="I24" s="32">
        <v>149412</v>
      </c>
      <c r="J24" s="201"/>
      <c r="K24" s="200" t="s">
        <v>54</v>
      </c>
      <c r="L24" s="200"/>
      <c r="M24" s="200"/>
      <c r="N24" s="25"/>
      <c r="O24" s="25"/>
      <c r="P24" s="25"/>
      <c r="Q24" s="25"/>
      <c r="R24" s="25"/>
      <c r="S24" s="201"/>
    </row>
    <row r="25" spans="1:19" ht="21.75">
      <c r="A25" s="205"/>
      <c r="B25" s="205"/>
      <c r="C25" s="3" t="s">
        <v>131</v>
      </c>
      <c r="E25" s="30">
        <v>38895</v>
      </c>
      <c r="F25" s="30">
        <v>36894</v>
      </c>
      <c r="G25" s="30">
        <v>35796</v>
      </c>
      <c r="H25" s="30">
        <v>34973</v>
      </c>
      <c r="I25" s="30">
        <v>34596</v>
      </c>
      <c r="J25" s="201"/>
      <c r="S25" s="201"/>
    </row>
    <row r="26" spans="1:19" ht="21.75">
      <c r="D26" s="3" t="s">
        <v>27</v>
      </c>
      <c r="E26" s="30">
        <v>26057</v>
      </c>
      <c r="F26" s="30">
        <v>26057</v>
      </c>
      <c r="G26" s="30">
        <v>26057</v>
      </c>
      <c r="H26" s="30">
        <v>26057</v>
      </c>
      <c r="I26" s="30">
        <v>26057</v>
      </c>
      <c r="J26" s="201"/>
      <c r="K26" s="3" t="s">
        <v>7</v>
      </c>
      <c r="N26" s="24">
        <v>24884</v>
      </c>
      <c r="O26" s="24">
        <v>25033</v>
      </c>
      <c r="P26" s="24">
        <v>25067</v>
      </c>
      <c r="Q26" s="24">
        <v>25111</v>
      </c>
      <c r="R26" s="24">
        <v>25140</v>
      </c>
      <c r="S26" s="209"/>
    </row>
    <row r="27" spans="1:19" ht="21.75">
      <c r="D27" s="3" t="s">
        <v>89</v>
      </c>
      <c r="E27" s="30"/>
      <c r="F27" s="30"/>
      <c r="G27" s="30"/>
      <c r="H27" s="30"/>
      <c r="I27" s="30"/>
      <c r="J27" s="209"/>
      <c r="K27" s="3" t="s">
        <v>172</v>
      </c>
      <c r="N27" s="24"/>
      <c r="O27" s="24"/>
      <c r="P27" s="24"/>
      <c r="Q27" s="24"/>
      <c r="R27" s="24"/>
      <c r="S27" s="210"/>
    </row>
    <row r="28" spans="1:19" ht="21.75">
      <c r="D28" s="3" t="s">
        <v>46</v>
      </c>
      <c r="E28" s="24">
        <v>10367</v>
      </c>
      <c r="F28" s="24">
        <v>9487</v>
      </c>
      <c r="G28" s="24">
        <v>8628</v>
      </c>
      <c r="H28" s="24">
        <v>7824</v>
      </c>
      <c r="I28" s="24">
        <v>7398</v>
      </c>
      <c r="J28" s="210"/>
      <c r="K28" s="3" t="s">
        <v>13</v>
      </c>
      <c r="N28" s="24">
        <v>8235</v>
      </c>
      <c r="O28" s="24">
        <v>8384</v>
      </c>
      <c r="P28" s="24">
        <v>8418</v>
      </c>
      <c r="Q28" s="24">
        <v>8462</v>
      </c>
      <c r="R28" s="24">
        <v>8491</v>
      </c>
      <c r="S28" s="210"/>
    </row>
    <row r="29" spans="1:19" ht="21.75">
      <c r="D29" s="211" t="s">
        <v>168</v>
      </c>
      <c r="E29" s="30"/>
      <c r="F29" s="30"/>
      <c r="G29" s="30"/>
      <c r="H29" s="30"/>
      <c r="I29" s="30"/>
      <c r="J29" s="210"/>
      <c r="K29" s="3" t="s">
        <v>173</v>
      </c>
      <c r="N29" s="24"/>
      <c r="O29" s="24"/>
      <c r="P29" s="24"/>
      <c r="Q29" s="24"/>
      <c r="R29" s="24"/>
      <c r="S29" s="210"/>
    </row>
    <row r="30" spans="1:19" ht="21.75">
      <c r="D30" s="3" t="s">
        <v>28</v>
      </c>
      <c r="E30" s="30">
        <v>2471</v>
      </c>
      <c r="F30" s="30">
        <v>1349</v>
      </c>
      <c r="G30" s="30">
        <v>1111</v>
      </c>
      <c r="H30" s="30">
        <v>1092</v>
      </c>
      <c r="I30" s="30">
        <v>1140</v>
      </c>
      <c r="J30" s="210"/>
      <c r="K30" s="3" t="s">
        <v>14</v>
      </c>
      <c r="N30" s="24">
        <v>158846</v>
      </c>
      <c r="O30" s="24">
        <v>188924</v>
      </c>
      <c r="P30" s="24">
        <v>93156</v>
      </c>
      <c r="Q30" s="24">
        <v>124646</v>
      </c>
      <c r="R30" s="24">
        <v>130534</v>
      </c>
      <c r="S30" s="210"/>
    </row>
    <row r="31" spans="1:19" ht="21.75">
      <c r="D31" s="3" t="s">
        <v>169</v>
      </c>
      <c r="E31" s="30"/>
      <c r="F31" s="30"/>
      <c r="G31" s="30"/>
      <c r="H31" s="30"/>
      <c r="I31" s="30"/>
      <c r="J31" s="210"/>
      <c r="K31" s="3" t="s">
        <v>174</v>
      </c>
      <c r="N31" s="24"/>
      <c r="O31" s="24"/>
      <c r="P31" s="24"/>
      <c r="Q31" s="24"/>
      <c r="R31" s="24"/>
      <c r="S31" s="210"/>
    </row>
    <row r="32" spans="1:19" ht="21.75">
      <c r="C32" s="3" t="s">
        <v>132</v>
      </c>
      <c r="E32" s="30">
        <v>1</v>
      </c>
      <c r="F32" s="30">
        <v>0</v>
      </c>
      <c r="G32" s="30">
        <v>1</v>
      </c>
      <c r="H32" s="30">
        <v>1</v>
      </c>
      <c r="I32" s="30">
        <v>1</v>
      </c>
      <c r="J32" s="210"/>
      <c r="K32" s="205" t="s">
        <v>133</v>
      </c>
      <c r="L32" s="205"/>
      <c r="M32" s="205"/>
      <c r="N32" s="26">
        <v>-759</v>
      </c>
      <c r="O32" s="26">
        <v>-2461</v>
      </c>
      <c r="P32" s="26">
        <v>-1399</v>
      </c>
      <c r="Q32" s="26">
        <v>-2452</v>
      </c>
      <c r="R32" s="26">
        <v>-1455</v>
      </c>
      <c r="S32" s="210"/>
    </row>
    <row r="33" spans="1:19" ht="22.15" thickBot="1">
      <c r="C33" s="3" t="s">
        <v>21</v>
      </c>
      <c r="E33" s="30">
        <v>5409</v>
      </c>
      <c r="F33" s="30">
        <v>216065</v>
      </c>
      <c r="G33" s="30">
        <v>116270</v>
      </c>
      <c r="H33" s="30">
        <v>115209</v>
      </c>
      <c r="I33" s="30">
        <v>114815</v>
      </c>
      <c r="J33" s="210"/>
      <c r="K33" s="200" t="s">
        <v>175</v>
      </c>
      <c r="L33" s="200"/>
      <c r="M33" s="200"/>
      <c r="N33" s="25"/>
      <c r="O33" s="25"/>
      <c r="P33" s="25"/>
      <c r="Q33" s="25"/>
      <c r="R33" s="25"/>
      <c r="S33" s="210"/>
    </row>
    <row r="34" spans="1:19" ht="21.75">
      <c r="C34" s="3" t="s">
        <v>0</v>
      </c>
      <c r="E34" s="31"/>
      <c r="F34" s="31"/>
      <c r="G34" s="31"/>
      <c r="H34" s="31"/>
      <c r="I34" s="31"/>
      <c r="J34" s="210"/>
      <c r="K34" s="205" t="s">
        <v>22</v>
      </c>
      <c r="L34" s="205"/>
      <c r="M34" s="205"/>
      <c r="N34" s="24">
        <v>191206</v>
      </c>
      <c r="O34" s="24">
        <v>219881</v>
      </c>
      <c r="P34" s="24">
        <v>125243</v>
      </c>
      <c r="Q34" s="24">
        <v>155768</v>
      </c>
      <c r="R34" s="24">
        <v>162710</v>
      </c>
      <c r="S34" s="210"/>
    </row>
    <row r="35" spans="1:19" ht="21.75">
      <c r="D35" s="3" t="s">
        <v>122</v>
      </c>
      <c r="E35" s="26" t="s">
        <v>200</v>
      </c>
      <c r="F35" s="26">
        <v>210000</v>
      </c>
      <c r="G35" s="26">
        <v>110000</v>
      </c>
      <c r="H35" s="26">
        <v>110000</v>
      </c>
      <c r="I35" s="26">
        <v>110000</v>
      </c>
      <c r="J35" s="210"/>
      <c r="K35" s="205" t="s">
        <v>176</v>
      </c>
      <c r="L35" s="205"/>
      <c r="M35" s="205"/>
      <c r="N35" s="24"/>
      <c r="O35" s="24"/>
      <c r="P35" s="24"/>
      <c r="Q35" s="24"/>
      <c r="R35" s="24"/>
      <c r="S35" s="210"/>
    </row>
    <row r="36" spans="1:19" ht="36" customHeight="1">
      <c r="D36" s="212" t="s">
        <v>124</v>
      </c>
      <c r="E36" s="31"/>
      <c r="F36" s="31"/>
      <c r="G36" s="31"/>
      <c r="H36" s="31"/>
      <c r="I36" s="31"/>
      <c r="J36" s="210"/>
      <c r="K36" s="205" t="s">
        <v>26</v>
      </c>
      <c r="L36" s="205"/>
      <c r="M36" s="205"/>
      <c r="N36" s="24">
        <v>156</v>
      </c>
      <c r="O36" s="24">
        <v>118</v>
      </c>
      <c r="P36" s="24">
        <v>111</v>
      </c>
      <c r="Q36" s="24">
        <v>85</v>
      </c>
      <c r="R36" s="24">
        <v>69</v>
      </c>
      <c r="S36" s="210"/>
    </row>
    <row r="37" spans="1:19" ht="22.15" thickBot="1">
      <c r="D37" s="3" t="s">
        <v>123</v>
      </c>
      <c r="E37" s="31">
        <v>5409</v>
      </c>
      <c r="F37" s="31">
        <v>6065</v>
      </c>
      <c r="G37" s="31">
        <v>6270</v>
      </c>
      <c r="H37" s="31">
        <v>5209</v>
      </c>
      <c r="I37" s="31">
        <v>4815</v>
      </c>
      <c r="J37" s="210"/>
      <c r="K37" s="200" t="s">
        <v>177</v>
      </c>
      <c r="L37" s="200"/>
      <c r="M37" s="200"/>
      <c r="N37" s="25"/>
      <c r="O37" s="25"/>
      <c r="P37" s="25"/>
      <c r="Q37" s="25"/>
      <c r="R37" s="25"/>
      <c r="S37" s="210"/>
    </row>
    <row r="38" spans="1:19" ht="21.75">
      <c r="D38" s="3" t="s">
        <v>125</v>
      </c>
      <c r="E38" s="31"/>
      <c r="F38" s="31"/>
      <c r="G38" s="31"/>
      <c r="H38" s="31"/>
      <c r="I38" s="31"/>
      <c r="J38" s="210"/>
      <c r="K38" s="205" t="s">
        <v>23</v>
      </c>
      <c r="L38" s="205"/>
      <c r="M38" s="205"/>
      <c r="N38" s="24">
        <v>191362</v>
      </c>
      <c r="O38" s="24">
        <v>219999</v>
      </c>
      <c r="P38" s="24">
        <v>125355</v>
      </c>
      <c r="Q38" s="24">
        <v>155854</v>
      </c>
      <c r="R38" s="24">
        <v>162780</v>
      </c>
      <c r="S38" s="210"/>
    </row>
    <row r="39" spans="1:19" ht="22.15" thickBot="1">
      <c r="E39" s="31"/>
      <c r="F39" s="31"/>
      <c r="G39" s="31"/>
      <c r="H39" s="31"/>
      <c r="I39" s="31"/>
      <c r="J39" s="210"/>
      <c r="K39" s="200" t="s">
        <v>20</v>
      </c>
      <c r="L39" s="200"/>
      <c r="M39" s="200"/>
      <c r="N39" s="25"/>
      <c r="O39" s="25"/>
      <c r="P39" s="25"/>
      <c r="Q39" s="25"/>
      <c r="R39" s="25"/>
      <c r="S39" s="210"/>
    </row>
    <row r="40" spans="1:19" ht="21.75">
      <c r="B40" s="208" t="s">
        <v>47</v>
      </c>
      <c r="C40" s="208"/>
      <c r="D40" s="208"/>
      <c r="E40" s="32">
        <v>294139</v>
      </c>
      <c r="F40" s="32">
        <v>333999</v>
      </c>
      <c r="G40" s="32">
        <v>236868</v>
      </c>
      <c r="H40" s="32">
        <v>281015</v>
      </c>
      <c r="I40" s="32">
        <v>290947</v>
      </c>
      <c r="J40" s="210"/>
      <c r="K40" s="208" t="s">
        <v>24</v>
      </c>
      <c r="L40" s="208"/>
      <c r="M40" s="208"/>
      <c r="N40" s="24">
        <v>294139</v>
      </c>
      <c r="O40" s="24">
        <v>333999</v>
      </c>
      <c r="P40" s="24">
        <v>236868</v>
      </c>
      <c r="Q40" s="24">
        <v>281015</v>
      </c>
      <c r="R40" s="24">
        <v>290947</v>
      </c>
      <c r="S40" s="210"/>
    </row>
    <row r="41" spans="1:19" ht="22.15" thickBot="1">
      <c r="B41" s="200" t="s">
        <v>1</v>
      </c>
      <c r="C41" s="200"/>
      <c r="D41" s="200"/>
      <c r="E41" s="9"/>
      <c r="F41" s="9"/>
      <c r="G41" s="9"/>
      <c r="H41" s="302"/>
      <c r="I41" s="302"/>
      <c r="J41" s="210"/>
      <c r="K41" s="200" t="s">
        <v>55</v>
      </c>
      <c r="L41" s="200"/>
      <c r="M41" s="200"/>
      <c r="N41" s="213"/>
      <c r="O41" s="25"/>
      <c r="P41" s="25"/>
      <c r="Q41" s="25"/>
      <c r="R41" s="303"/>
      <c r="S41" s="210"/>
    </row>
    <row r="42" spans="1:19" ht="21.75">
      <c r="B42" s="214" t="s">
        <v>91</v>
      </c>
      <c r="C42" s="205"/>
      <c r="D42" s="205"/>
      <c r="E42" s="8"/>
      <c r="F42" s="8"/>
      <c r="G42" s="8"/>
      <c r="H42" s="8"/>
      <c r="I42" s="8"/>
      <c r="J42" s="210"/>
      <c r="K42" s="205"/>
      <c r="L42" s="205"/>
      <c r="M42" s="205"/>
      <c r="N42" s="26"/>
      <c r="O42" s="215"/>
      <c r="P42" s="26"/>
      <c r="Q42" s="26"/>
      <c r="R42" s="26"/>
      <c r="S42" s="210"/>
    </row>
    <row r="43" spans="1:19" ht="21.75">
      <c r="B43" s="214" t="s">
        <v>120</v>
      </c>
      <c r="C43" s="214" t="s">
        <v>188</v>
      </c>
      <c r="D43" s="214"/>
      <c r="E43" s="214"/>
      <c r="F43" s="214"/>
      <c r="G43" s="214"/>
      <c r="H43" s="214"/>
      <c r="I43" s="214"/>
      <c r="J43" s="210"/>
      <c r="K43" s="205"/>
      <c r="L43" s="205"/>
      <c r="M43" s="205"/>
      <c r="N43" s="4"/>
      <c r="O43" s="205"/>
      <c r="P43" s="8"/>
      <c r="Q43" s="8"/>
      <c r="R43" s="8"/>
      <c r="S43" s="209"/>
    </row>
    <row r="44" spans="1:19" ht="21.75">
      <c r="A44" s="216"/>
      <c r="B44" s="217"/>
      <c r="J44" s="210"/>
      <c r="S44" s="209"/>
    </row>
    <row r="45" spans="1:19" s="214" customFormat="1" ht="21.75">
      <c r="A45" s="216"/>
      <c r="B45" s="205"/>
      <c r="C45" s="3"/>
      <c r="D45" s="3"/>
      <c r="E45" s="194"/>
      <c r="F45" s="4"/>
      <c r="G45" s="4"/>
      <c r="H45" s="3"/>
      <c r="I45" s="3"/>
      <c r="J45" s="210"/>
      <c r="K45" s="3"/>
      <c r="L45" s="3"/>
      <c r="M45" s="3"/>
      <c r="N45" s="194"/>
      <c r="O45" s="194"/>
      <c r="P45" s="3"/>
      <c r="Q45" s="3"/>
      <c r="R45" s="3"/>
      <c r="S45" s="209"/>
    </row>
    <row r="46" spans="1:19" s="214" customFormat="1" ht="21.75">
      <c r="A46" s="3"/>
      <c r="B46" s="205"/>
      <c r="C46" s="3"/>
      <c r="D46" s="3"/>
      <c r="E46" s="194"/>
      <c r="F46" s="4"/>
      <c r="G46" s="4"/>
      <c r="H46" s="3"/>
      <c r="I46" s="3"/>
      <c r="J46" s="3"/>
      <c r="K46" s="3"/>
      <c r="L46" s="3"/>
      <c r="M46" s="3"/>
      <c r="N46" s="194"/>
      <c r="O46" s="194"/>
      <c r="P46" s="3"/>
      <c r="Q46" s="3"/>
      <c r="R46" s="3"/>
    </row>
    <row r="47" spans="1:19" s="214" customFormat="1" ht="19.5" customHeight="1">
      <c r="A47" s="3"/>
      <c r="B47" s="3"/>
      <c r="C47" s="3"/>
      <c r="D47" s="3"/>
      <c r="E47" s="194"/>
      <c r="F47" s="4"/>
      <c r="G47" s="4"/>
      <c r="H47" s="3"/>
      <c r="I47" s="3"/>
      <c r="J47" s="3"/>
      <c r="K47" s="3"/>
      <c r="L47" s="3"/>
      <c r="M47" s="3"/>
      <c r="N47" s="194"/>
      <c r="O47" s="194"/>
      <c r="P47" s="3"/>
      <c r="Q47" s="3"/>
      <c r="R47" s="3"/>
      <c r="S47" s="3"/>
    </row>
    <row r="48" spans="1:19" ht="14" customHeight="1">
      <c r="J48" s="218"/>
      <c r="S48" s="196"/>
    </row>
    <row r="49" spans="10:10" ht="16.5" customHeight="1">
      <c r="J49" s="196"/>
    </row>
  </sheetData>
  <mergeCells count="3">
    <mergeCell ref="B4:D4"/>
    <mergeCell ref="K4:M4"/>
    <mergeCell ref="C18:D18"/>
  </mergeCells>
  <phoneticPr fontId="2"/>
  <printOptions horizontalCentered="1" verticalCentered="1"/>
  <pageMargins left="0.43307086614173229" right="0.19685039370078741" top="0.27559055118110237" bottom="0.31496062992125984" header="0.51181102362204722" footer="0.15748031496062992"/>
  <pageSetup paperSize="9"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67" zoomScaleNormal="75" zoomScaleSheetLayoutView="67" workbookViewId="0"/>
  </sheetViews>
  <sheetFormatPr defaultColWidth="8.59765625" defaultRowHeight="20.2" customHeight="1"/>
  <cols>
    <col min="1" max="1" width="2.59765625" style="14" customWidth="1"/>
    <col min="2" max="2" width="3.59765625" style="15" customWidth="1"/>
    <col min="3" max="3" width="42.9296875" style="14" customWidth="1"/>
    <col min="4" max="4" width="82.9296875" style="14" customWidth="1"/>
    <col min="5" max="5" width="6" style="14" customWidth="1"/>
    <col min="6" max="10" width="11.59765625" style="14" customWidth="1"/>
    <col min="11" max="11" width="3.59765625" style="14" customWidth="1"/>
    <col min="12" max="16384" width="8.59765625" style="14"/>
  </cols>
  <sheetData>
    <row r="1" spans="1:12" ht="21.75" customHeight="1">
      <c r="A1" s="10"/>
      <c r="B1" s="11" t="s">
        <v>153</v>
      </c>
      <c r="C1" s="12"/>
      <c r="D1" s="12"/>
      <c r="E1" s="13"/>
      <c r="F1" s="13"/>
      <c r="G1" s="13"/>
      <c r="H1" s="13"/>
      <c r="I1" s="13"/>
      <c r="J1" s="13"/>
      <c r="K1" s="13"/>
      <c r="L1" s="13"/>
    </row>
    <row r="2" spans="1:12" ht="20.25" customHeight="1"/>
    <row r="3" spans="1:12" ht="20.2" customHeight="1">
      <c r="B3" s="15" t="s">
        <v>64</v>
      </c>
      <c r="C3" s="14" t="s">
        <v>8</v>
      </c>
      <c r="D3" s="14" t="s">
        <v>9</v>
      </c>
      <c r="E3" s="14" t="s">
        <v>31</v>
      </c>
      <c r="L3" s="16" t="s">
        <v>32</v>
      </c>
    </row>
    <row r="4" spans="1:12" ht="20.2" customHeight="1">
      <c r="C4" s="14" t="s">
        <v>65</v>
      </c>
      <c r="D4" s="14" t="s">
        <v>66</v>
      </c>
      <c r="E4" s="14" t="s">
        <v>33</v>
      </c>
    </row>
    <row r="6" spans="1:12" ht="20.2" customHeight="1">
      <c r="B6" s="15" t="s">
        <v>67</v>
      </c>
      <c r="C6" s="14" t="s">
        <v>10</v>
      </c>
      <c r="D6" s="14" t="s">
        <v>34</v>
      </c>
    </row>
    <row r="7" spans="1:12" ht="21.75">
      <c r="C7" s="14" t="s">
        <v>68</v>
      </c>
      <c r="D7" s="14" t="s">
        <v>69</v>
      </c>
    </row>
    <row r="9" spans="1:12" ht="20.2" customHeight="1">
      <c r="B9" s="15" t="s">
        <v>70</v>
      </c>
      <c r="C9" s="14" t="s">
        <v>7</v>
      </c>
      <c r="D9" s="191">
        <v>25140</v>
      </c>
    </row>
    <row r="10" spans="1:12" ht="20.2" customHeight="1">
      <c r="C10" s="14" t="s">
        <v>71</v>
      </c>
      <c r="D10" s="66"/>
    </row>
    <row r="12" spans="1:12" ht="20.2" customHeight="1">
      <c r="B12" s="15" t="s">
        <v>72</v>
      </c>
      <c r="C12" s="14" t="s">
        <v>94</v>
      </c>
      <c r="D12" s="14" t="s">
        <v>159</v>
      </c>
    </row>
    <row r="13" spans="1:12" ht="20.2" customHeight="1">
      <c r="C13" s="14" t="s">
        <v>178</v>
      </c>
      <c r="D13" s="14" t="s">
        <v>160</v>
      </c>
    </row>
    <row r="15" spans="1:12" ht="20.2" customHeight="1">
      <c r="B15" s="15" t="s">
        <v>73</v>
      </c>
      <c r="C15" s="14" t="s">
        <v>11</v>
      </c>
      <c r="D15" s="192">
        <v>2296</v>
      </c>
      <c r="E15" s="14" t="s">
        <v>35</v>
      </c>
    </row>
    <row r="16" spans="1:12" ht="20.2" customHeight="1">
      <c r="C16" s="14" t="s">
        <v>74</v>
      </c>
      <c r="D16" s="23"/>
    </row>
    <row r="18" spans="2:6" ht="20.2" customHeight="1">
      <c r="B18" s="15" t="s">
        <v>75</v>
      </c>
      <c r="C18" s="14" t="s">
        <v>12</v>
      </c>
      <c r="D18" s="17" t="s">
        <v>101</v>
      </c>
    </row>
    <row r="19" spans="2:6" ht="20.2" customHeight="1">
      <c r="C19" s="14" t="s">
        <v>76</v>
      </c>
      <c r="D19" s="17" t="s">
        <v>102</v>
      </c>
    </row>
    <row r="20" spans="2:6" ht="21.75">
      <c r="D20" s="17" t="s">
        <v>103</v>
      </c>
      <c r="E20" s="15"/>
    </row>
    <row r="21" spans="2:6" ht="21.75" customHeight="1">
      <c r="D21" s="17" t="s">
        <v>104</v>
      </c>
    </row>
    <row r="22" spans="2:6" ht="20.2" customHeight="1">
      <c r="D22" s="14" t="s">
        <v>105</v>
      </c>
    </row>
    <row r="24" spans="2:6" ht="20.2" customHeight="1">
      <c r="B24" s="15" t="s">
        <v>64</v>
      </c>
      <c r="C24" s="14" t="s">
        <v>15</v>
      </c>
      <c r="D24" s="14" t="s">
        <v>36</v>
      </c>
    </row>
    <row r="25" spans="2:6" ht="20.2" customHeight="1">
      <c r="C25" s="14" t="s">
        <v>77</v>
      </c>
      <c r="D25" s="14" t="s">
        <v>78</v>
      </c>
    </row>
    <row r="26" spans="2:6" ht="20.2" customHeight="1">
      <c r="B26" s="14"/>
    </row>
    <row r="27" spans="2:6" ht="20.2" customHeight="1">
      <c r="D27" s="15" t="s">
        <v>258</v>
      </c>
      <c r="F27" s="7"/>
    </row>
    <row r="41" spans="6:10" ht="20.2" customHeight="1">
      <c r="F41" s="1"/>
      <c r="G41" s="1"/>
    </row>
    <row r="42" spans="6:10" ht="20.2" customHeight="1">
      <c r="F42" s="1"/>
      <c r="G42" s="1"/>
    </row>
    <row r="43" spans="6:10" ht="20.2" customHeight="1">
      <c r="F43" s="1"/>
      <c r="G43" s="1"/>
    </row>
    <row r="45" spans="6:10" ht="20.2" customHeight="1">
      <c r="H45" s="1"/>
      <c r="I45" s="1"/>
      <c r="J45" s="1"/>
    </row>
    <row r="46" spans="6:10" ht="20.2" customHeight="1">
      <c r="H46" s="1"/>
      <c r="I46" s="1"/>
      <c r="J46" s="1"/>
    </row>
    <row r="47" spans="6:10" ht="20.2" customHeight="1">
      <c r="H47" s="1"/>
      <c r="I47" s="1"/>
      <c r="J47" s="1"/>
    </row>
    <row r="49" spans="2:2" ht="20.2" customHeight="1">
      <c r="B49" s="14"/>
    </row>
    <row r="50" spans="2:2" ht="20.2" customHeight="1">
      <c r="B50" s="14"/>
    </row>
    <row r="51" spans="2:2" ht="20.2" customHeight="1">
      <c r="B51" s="14"/>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fy24q2-supplemental</dc:title>
  <dc:subject>2024年5月期(FY24)第2四半期　業績補足資料</dc:subject>
  <dc:creator>Oracle Corporation</dc:creator>
  <cp:keywords>2nd Quarter, Fiscal Year ending May 2024 (FY24) Business Results, Supplemental Information and Historical Facts, 2023/12/19,日本オラクル株式会社,Oracle Corporation Japan (TSE 4716)</cp:keywords>
  <dc:description/>
  <cp:lastModifiedBy>Meenal Murugesan</cp:lastModifiedBy>
  <cp:lastPrinted>2023-09-15T01:21:19Z</cp:lastPrinted>
  <dcterms:created xsi:type="dcterms:W3CDTF">2009-12-21T07:58:45Z</dcterms:created>
  <dcterms:modified xsi:type="dcterms:W3CDTF">2024-11-15T07:25:09Z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